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4"/>
  </bookViews>
  <sheets>
    <sheet name="3-2021" sheetId="1" state="visible" r:id="rId1"/>
    <sheet name="3-2022" sheetId="2" state="visible" r:id="rId2"/>
    <sheet name="3-2023" sheetId="3" state="visible" r:id="rId3"/>
    <sheet name="3-2024" sheetId="4" state="visible" r:id="rId4"/>
    <sheet name="3-2025" sheetId="5" state="visible" r:id="rId5"/>
    <sheet name="1" sheetId="6" state="visible" r:id="rId6"/>
    <sheet name="2" sheetId="7" state="visible" r:id="rId7"/>
    <sheet name="4" sheetId="8" state="visible" r:id="rId8"/>
    <sheet name="5-2021" sheetId="9" state="visible" r:id="rId9"/>
    <sheet name="5-2022" sheetId="10" state="visible" r:id="rId10"/>
    <sheet name="5-2023" sheetId="11" state="visible" r:id="rId11"/>
    <sheet name="5-2024" sheetId="12" state="visible" r:id="rId12"/>
    <sheet name="5-2025" sheetId="13" state="visible" r:id="rId13"/>
    <sheet name="6" sheetId="14" state="visible" r:id="rId14"/>
    <sheet name="7" sheetId="15" state="visible" r:id="rId15"/>
  </sheets>
  <calcPr/>
</workbook>
</file>

<file path=xl/sharedStrings.xml><?xml version="1.0" encoding="utf-8"?>
<sst xmlns="http://schemas.openxmlformats.org/spreadsheetml/2006/main" count="759" uniqueCount="759">
  <si>
    <t xml:space="preserve">Приложение  № 3-21</t>
  </si>
  <si>
    <t xml:space="preserve">к приказу МЖКХиЭ НСО</t>
  </si>
  <si>
    <t xml:space="preserve">от 20.10.2023 № 171-нпа</t>
  </si>
  <si>
    <t xml:space="preserve">Форма 1. Перечени инвестиционных проектов</t>
  </si>
  <si>
    <t xml:space="preserve"> на год 2021</t>
  </si>
  <si>
    <t xml:space="preserve">Инвестиционная программа   Общества с ограниченной ответственностью «Национальная распределительно-сетевая компания - СИБИРЬ»</t>
  </si>
  <si>
    <t xml:space="preserve">                                                         полное наименование субъекта электроэнергетики</t>
  </si>
  <si>
    <t xml:space="preserve">Год раскрытия информации: 2021 год</t>
  </si>
  <si>
    <r>
      <t xml:space="preserve">Утвержденные плановые значения показателей приведены в соответствии с  </t>
    </r>
    <r>
      <rPr>
        <b/>
        <sz val="14"/>
        <rFont val="Times New Roman"/>
      </rPr>
      <t xml:space="preserve">Приказом Министерства жилищно-коммунального хозяйства и энергетики Новосибирской области от 20.11.2020 №223___</t>
    </r>
  </si>
  <si>
    <t xml:space="preserve">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</si>
  <si>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Номер группы инвести-ционных проектов</t>
  </si>
  <si>
    <t xml:space="preserve">  Наименование инвестиционного проекта (группы инвестиционных проектов)</t>
  </si>
  <si>
    <t xml:space="preserve">Идентификатор инвестиционного проекта</t>
  </si>
  <si>
    <t xml:space="preserve">Цели реализации инвестиционных проектов и плановые (фактические) значения количественных показателей, характеризующие достижение таких целей</t>
  </si>
  <si>
    <t xml:space="preserve">Развитие электрической сети/усиление существующей электрической сети, связанное с подключением новых потребителей</t>
  </si>
  <si>
    <t xml:space="preserve"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</si>
  <si>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 xml:space="preserve">Повышение надежности оказываемых услуг в сфере электроэнергетики </t>
  </si>
  <si>
    <t xml:space="preserve">Повышение качества оказываемых услуг в сфере электроэнергетики </t>
  </si>
  <si>
    <t xml:space="preserve">Выполнение требований законодательства Российской Федерации, предписаний органов исполнительной власти, регламентов рынков электрической энергии</t>
  </si>
  <si>
    <t xml:space="preserve"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</si>
  <si>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 xml:space="preserve">Инвестиции, связанные с деятельностью, не относящейся к сфере электроэнергетики</t>
  </si>
  <si>
    <t xml:space="preserve">Показатель увеличения мощности силовых (авто-) трансформаторов на подстанциях, не связанного с осуществелением технологического присоединения к электрическим сетям              , имеющих проектный высший класс напраяжения n, указанный в кВ, МВА</t>
  </si>
  <si>
    <t xml:space="preserve">Показатель увеличения мощности силовых (авто-) трансформаторов на подстанциях в рамках осуществления технологического присоединения к электрическим сетям  </t>
  </si>
  <si>
    <t xml:space="preserve">Показатель увеличения протяженности линий электропередачи, не связанного с осуществлением технологического присоединения к электрическим сетям</t>
  </si>
  <si>
    <t xml:space="preserve">Показатель увеличения протяженности линий электропередачи в рамках осуществления технологического присоединения к электрическим сетям </t>
  </si>
  <si>
    <t xml:space="preserve">Показатель максимальной мощности присоединяемых потребителей электрической энергии, МВт</t>
  </si>
  <si>
    <t xml:space="preserve">Показатель максимальной мощности присоединяемых объектов по производству электрической энергии, МВт</t>
  </si>
  <si>
    <t xml:space="preserve">Показатель максимальной мощности энергопринимающих устройств при осуществлении технологического присоединения объектов электросетевого хозяйства, принадлежащих иным сетевым организациям или иным лицам, МВт</t>
  </si>
  <si>
    <t xml:space="preserve">Показатель степени загрузки трансформаторной подстанции (Kзагр)</t>
  </si>
  <si>
    <t xml:space="preserve">Показатель замены силовых (авто-) трансформаторов, МВА </t>
  </si>
  <si>
    <t xml:space="preserve">Показатель замены линий электропередачи                       ,                                                                               имеющих проектный класс напряжения n, указанный в кВ, км</t>
  </si>
  <si>
    <t xml:space="preserve">Показатель замены выключателей, шт.  </t>
  </si>
  <si>
    <t xml:space="preserve">Показатель замены устройств компенсации реактивной мощности</t>
  </si>
  <si>
    <t xml:space="preserve">Показатель оценки изменения доли полезного отпуска электрической энергии, которая формируется посредством приборов учета электрической энергии, включенных в систему сбора и передачи данных, кВт*ч</t>
  </si>
  <si>
    <t xml:space="preserve">Показатель оценки изменения средней продолжительности прекращения передачи электрической энергии потребителям услуг </t>
  </si>
  <si>
    <t xml:space="preserve">Показатель оценки изменения средней частоты прекращения передачи электрической энергии потребителям услуг   </t>
  </si>
  <si>
    <t xml:space="preserve">Показатель оценки изменения объема недоотпущенной электрической энергии </t>
  </si>
  <si>
    <t xml:space="preserve">Показатель общего числа исполненных в рамках инвестиционной программы обязательств сетевой организации по осуществлению технологического присоединения (Nсд_тпр) , шт.</t>
  </si>
  <si>
    <t xml:space="preserve">Показатель числа обязательств сетевой организации по осуществлению технологического присоединения, исполненных в рамках инвестиционной программы с нарушением установленного срока технологического присоединения  , шт.</t>
  </si>
  <si>
    <t xml:space="preserve">Показатель объема финансовых потребностей на реализацию мероприятий, обусловленных необходимостью выполнения требований законодательства Российской Федерации (Фтз)</t>
  </si>
  <si>
    <t xml:space="preserve">Показатель объема финансовых потребностей необходимых для реализации мероприятий, направленных на выполнение предписаний органов исполнительной власти (Фоив)</t>
  </si>
  <si>
    <t xml:space="preserve">Показатель объема финансовых потребностей, необходимых для реализации мероприятий, направленных на выполнение требований регламентов рынков электрической энергии (Фтрр)</t>
  </si>
  <si>
    <t xml:space="preserve">Показатель объема финансовых потребностей, необходимых для реализации мероприятий, направленных на развитие информационной инфраструктуры (Фит)</t>
  </si>
  <si>
    <t xml:space="preserve">Показатель объема финансовых потребностей, необходимых для реализации мероприятий, направленных на хозяйственное обеспечение текущей деятельности сетевой организации (Фхо)</t>
  </si>
  <si>
    <t xml:space="preserve">Показатель объема финансовых потребностей, необходимых для реализации мероприятий, направленных на реализацию инвестиционных проектов, связанных с деятельностью, не относящейся к сфере электроэнергетики (Фнэ), млн.руб.</t>
  </si>
  <si>
    <t>План</t>
  </si>
  <si>
    <t xml:space="preserve">Предложение по корректировке утвержденного  плана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</si>
  <si>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</si>
  <si>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</si>
  <si>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</si>
  <si>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</si>
  <si>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</si>
  <si>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</si>
  <si>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</si>
  <si>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</si>
  <si>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</si>
  <si>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</si>
  <si>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</si>
  <si>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</si>
  <si>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</si>
  <si>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</si>
  <si>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</si>
  <si>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</si>
  <si>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</si>
  <si>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</si>
  <si>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</si>
  <si>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</si>
  <si>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</si>
  <si>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</si>
  <si>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</si>
  <si>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</si>
  <si>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</si>
  <si>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</si>
  <si>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</si>
  <si>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</si>
  <si>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</si>
  <si>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</si>
  <si>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</si>
  <si>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</si>
  <si>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</si>
  <si>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</si>
  <si>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</si>
  <si>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</si>
  <si>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</si>
  <si>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</si>
  <si>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</si>
  <si>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</si>
  <si>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</si>
  <si>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</si>
  <si>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</si>
  <si>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</si>
  <si>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</si>
  <si>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9.4</t>
  </si>
  <si>
    <t>10.1</t>
  </si>
  <si>
    <t>10.2</t>
  </si>
  <si>
    <t>0</t>
  </si>
  <si>
    <t xml:space="preserve">ВСЕГО по инвестиционной программе, в том числе:</t>
  </si>
  <si>
    <t>Г</t>
  </si>
  <si>
    <t>-</t>
  </si>
  <si>
    <t>0.1</t>
  </si>
  <si>
    <t xml:space="preserve">Технологическое присоединение, всего</t>
  </si>
  <si>
    <t>0.2</t>
  </si>
  <si>
    <t xml:space="preserve">Реконструкция, модернизация, техническое перевооружение, всего</t>
  </si>
  <si>
    <t>0.3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</si>
  <si>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</si>
  <si>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</si>
  <si>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 xml:space="preserve">Прочее новое строительство объектов электросетевого хозяйства, всего</t>
  </si>
  <si>
    <t>0.5</t>
  </si>
  <si>
    <t xml:space="preserve">Покупка земельных участков для целей реализации инвестиционных проектов, всего</t>
  </si>
  <si>
    <t>0.6</t>
  </si>
  <si>
    <t xml:space="preserve">Прочие инвестиционные проекты, всего</t>
  </si>
  <si>
    <t>1</t>
  </si>
  <si>
    <t xml:space="preserve">Новосибирская область</t>
  </si>
  <si>
    <t>1.1</t>
  </si>
  <si>
    <t xml:space="preserve">Технологическое присоединение, всего, в том числе:</t>
  </si>
  <si>
    <t>1.1.1</t>
  </si>
  <si>
    <t xml:space="preserve">Технологическое присоединение энергопринимающих устройств потребителей, всего, в том числе:</t>
  </si>
  <si>
    <t>1.1.1.1</t>
  </si>
  <si>
    <t xml:space="preserve"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</si>
  <si>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</si>
  <si>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 xml:space="preserve"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</si>
  <si>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</si>
  <si>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 xml:space="preserve">Технологическое присоединение энергопринимающих устройств потребителей свыше 150 кВт, всего, в том числе:</t>
  </si>
  <si>
    <t>1.1.2</t>
  </si>
  <si>
    <t xml:space="preserve">Технологическое присоединение объектов электросетевого хозяйства, всего, в том числе:</t>
  </si>
  <si>
    <t>1.1.2.1</t>
  </si>
  <si>
    <t xml:space="preserve"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</si>
  <si>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</si>
  <si>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 xml:space="preserve">Технологическое присоединение к электрическим сетям иных сетевых организаций, всего, в том числе:</t>
  </si>
  <si>
    <t>1.1.3</t>
  </si>
  <si>
    <t xml:space="preserve">Технологическое присоединение объектов по производству электрической энергии всего, в том числе:</t>
  </si>
  <si>
    <t>1.1.3.1</t>
  </si>
  <si>
    <t xml:space="preserve">Наименование объекта по производству электрической энергии, всего, в том числе:</t>
  </si>
  <si>
    <t xml:space="preserve"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</si>
  <si>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</si>
  <si>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</si>
  <si>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</si>
  <si>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</si>
  <si>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</si>
  <si>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 xml:space="preserve"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</si>
  <si>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</si>
  <si>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 xml:space="preserve"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</si>
  <si>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</si>
  <si>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 xml:space="preserve"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</si>
  <si>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</si>
  <si>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 xml:space="preserve">Реконструкция, модернизация, техническое перевооружение всего, в том числе:</t>
  </si>
  <si>
    <t>1.2.1</t>
  </si>
  <si>
    <t xml:space="preserve"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</si>
  <si>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</si>
  <si>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 xml:space="preserve">Реконструкция трансформаторных и иных подстанций, всего, в том числе:</t>
  </si>
  <si>
    <t>1.2.1.2</t>
  </si>
  <si>
    <t xml:space="preserve"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</si>
  <si>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</si>
  <si>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 xml:space="preserve">Реконструкция, модернизация, техническое перевооружение линий электропередачи, всего, в том числе:</t>
  </si>
  <si>
    <t>1.2.2.1</t>
  </si>
  <si>
    <t xml:space="preserve">Реконструкция линий электропередачи, всего, в том числе:</t>
  </si>
  <si>
    <t>1.2.2.2</t>
  </si>
  <si>
    <t xml:space="preserve">Модернизация, техническое перевооружение линий электропередачи, всего, в том числе:</t>
  </si>
  <si>
    <t>1.2.3</t>
  </si>
  <si>
    <t xml:space="preserve">Развитие и модернизация учета электрической энергии (мощности), всего, в том числе:</t>
  </si>
  <si>
    <t>1.2.3.1</t>
  </si>
  <si>
    <t xml:space="preserve">«Установка приборов учета, класс напряжения 0,22 (0,4) кВ, всего, в том числе:»</t>
  </si>
  <si>
    <t>1.2.3.1.1</t>
  </si>
  <si>
    <t xml:space="preserve">Установка приборов учета 0,4 кВ в границах балансовой принадлежности сетей ООО «НРСК-СИБИРЬ», в том числе в целях определения их в качестве расчетных приборов учета на границах разграничения со смежными сетевыми организациями</t>
  </si>
  <si>
    <t>К_НСК/ПУ/02</t>
  </si>
  <si>
    <t>1.2.3.2</t>
  </si>
  <si>
    <t xml:space="preserve">«Установка приборов учета, класс напряжения 6 (10) кВ, всего, в том числе:»</t>
  </si>
  <si>
    <t>1.2.3.2.1</t>
  </si>
  <si>
    <t xml:space="preserve">Установка приборов учета 6(10) кВ в границах балансовой принадлежности сетей ООО «НРСК-СИБИРЬ», в том числе в целях определения их в качестве расчетных приборов учета на границах разграничения со смежными сетевыми организациями</t>
  </si>
  <si>
    <t>К_НСК/ПУ/01</t>
  </si>
  <si>
    <t>1.2.3.2.2</t>
  </si>
  <si>
    <t>К_НСК/ПУ/04</t>
  </si>
  <si>
    <t>1.2.3.3</t>
  </si>
  <si>
    <t xml:space="preserve">«Установка приборов учета, класс напряжения 35 кВ, всего, в том числе:»</t>
  </si>
  <si>
    <t>1.2.3.4</t>
  </si>
  <si>
    <t xml:space="preserve">«Установка приборов учета, класс напряжения 110 кВ и выше, всего, в том числе:»</t>
  </si>
  <si>
    <t>1.2.3.5</t>
  </si>
  <si>
    <t xml:space="preserve">«Включение приборов учета в систему сбора и передачи данных, класс напряжения 0,22 (0,4) кВ, всего, в том числе:»</t>
  </si>
  <si>
    <t>1.2.3.6</t>
  </si>
  <si>
    <t xml:space="preserve">«Включение приборов учета в систему сбора и передачи данных, класс напряжения 6 (10) кВ, всего, в том числе:»</t>
  </si>
  <si>
    <t>1.2.3.7</t>
  </si>
  <si>
    <t xml:space="preserve">«Включение приборов учета в систему сбора и передачи данных, класс напряжения 35 кВ, всего, в том числе:»</t>
  </si>
  <si>
    <t>1.2.3.8</t>
  </si>
  <si>
    <t xml:space="preserve">«Включение приборов учета в систему сбора и передачи данных, класс напряжения 110 кВ и выше, всего, в том числе:»</t>
  </si>
  <si>
    <t>1.2.4</t>
  </si>
  <si>
    <t xml:space="preserve">Реконструкция, модернизация, техническое перевооружение прочих объектов основных средств, всего, в том числе:</t>
  </si>
  <si>
    <t>1.2.4.1</t>
  </si>
  <si>
    <t xml:space="preserve">Реконструкция прочих объектов основных средств, всего, в том числе:</t>
  </si>
  <si>
    <t>1.2.4.2</t>
  </si>
  <si>
    <t xml:space="preserve">Модернизация, техническое перевооружение прочих объектов основных средств, всего, в том числе:</t>
  </si>
  <si>
    <t>1.3</t>
  </si>
  <si>
    <t xml:space="preserve"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</si>
  <si>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</si>
  <si>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 xml:space="preserve"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</si>
  <si>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</si>
  <si>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 xml:space="preserve">Инвестиционные проекты, предусмотренные схемой и программой развития субъекта Российской Федерации, всего, в том числе:</t>
  </si>
  <si>
    <t>1.4</t>
  </si>
  <si>
    <t xml:space="preserve">Прочее новое строительство объектов электросетевого хозяйства, всего, в том числе:</t>
  </si>
  <si>
    <t>1.5</t>
  </si>
  <si>
    <t xml:space="preserve">Покупка земельных участков для целей реализации инвестиционных проектов, всего, в том числе:</t>
  </si>
  <si>
    <t>1.6</t>
  </si>
  <si>
    <t xml:space="preserve">Прочие инвестиционные проекты, всего, в том числе:</t>
  </si>
  <si>
    <t xml:space="preserve">Приложение  № 3-22</t>
  </si>
  <si>
    <t xml:space="preserve"> на год 2022</t>
  </si>
  <si>
    <r>
      <t xml:space="preserve">Утвержденные плановые значения показателей приведены в соответствии с  </t>
    </r>
    <r>
      <rPr>
        <b/>
        <sz val="14"/>
        <rFont val="Times New Roman"/>
      </rPr>
      <t xml:space="preserve">Приказом Министерства жилищно-коммунального хозяйства и энергетики Новосибирской области от от 20.11.2020 №223, корректировока утверждена Приказом Министерства жилищно-коммунального хозяйства и энергетики Новосибирской области  от 28 июня 2021 года №111</t>
    </r>
  </si>
  <si>
    <t>1.2.3.2.3</t>
  </si>
  <si>
    <t>К_НСК/ПУ/05</t>
  </si>
  <si>
    <t xml:space="preserve">Приложение  № 3-23</t>
  </si>
  <si>
    <t xml:space="preserve"> на год 2023</t>
  </si>
  <si>
    <t>1.2.3.2.4</t>
  </si>
  <si>
    <t>К_НСК/ПУ/06</t>
  </si>
  <si>
    <t xml:space="preserve">Приложение  № 3-24</t>
  </si>
  <si>
    <t xml:space="preserve"> на год 2024</t>
  </si>
  <si>
    <t xml:space="preserve">Год раскрытия информации: 2023 год</t>
  </si>
  <si>
    <t>1.2.1.2.1</t>
  </si>
  <si>
    <t xml:space="preserve">Реконструкция сетей 10кВ в узле ТП-74иа, ТП-И-1 г.Искитим, мкр.Ясный</t>
  </si>
  <si>
    <t>К_НСК/Р/01</t>
  </si>
  <si>
    <t>1.2.3.2.5</t>
  </si>
  <si>
    <t>К_НСК/ПУ/09</t>
  </si>
  <si>
    <t xml:space="preserve">Приложение  № 3-25</t>
  </si>
  <si>
    <t xml:space="preserve"> на год 2025</t>
  </si>
  <si>
    <t>1.2.3.2.6</t>
  </si>
  <si>
    <t>К_НСК/ПУ/08</t>
  </si>
  <si>
    <t>1.6.1</t>
  </si>
  <si>
    <t xml:space="preserve">Компьютер IRU, монитор, клавиатура, мышка</t>
  </si>
  <si>
    <t>К_НСК/З/08</t>
  </si>
  <si>
    <t>1.6.2</t>
  </si>
  <si>
    <t xml:space="preserve">Приобретение Прибора электроизмерительный эталонный многофункциональный Энергомонитор 3.3Т1</t>
  </si>
  <si>
    <t>К_НСК/З/04</t>
  </si>
  <si>
    <t>1.6.3</t>
  </si>
  <si>
    <t xml:space="preserve">Приобретение МФУ лазерный kyocera Ecosys M4125idn, A3, белый</t>
  </si>
  <si>
    <t>К_НСК/З/09</t>
  </si>
  <si>
    <t>1.6.4</t>
  </si>
  <si>
    <t xml:space="preserve">Приобретение тепловизора Fluke тепловизор Tis40</t>
  </si>
  <si>
    <t>К_НСК/З/05</t>
  </si>
  <si>
    <t>1.6.7</t>
  </si>
  <si>
    <t xml:space="preserve">Приобретение рабочей станции Lenovo ThinkStation P350</t>
  </si>
  <si>
    <t>К_НСК/З/10</t>
  </si>
  <si>
    <t>1.6.8</t>
  </si>
  <si>
    <t xml:space="preserve">Ноутбук Asus</t>
  </si>
  <si>
    <t>К_НСК/З/11</t>
  </si>
  <si>
    <t xml:space="preserve">Приложение  № 1</t>
  </si>
  <si>
    <t xml:space="preserve">Форма 2. План финансирования капитальных вложений по инвестиционным проектам</t>
  </si>
  <si>
    <t xml:space="preserve">Инвестиционная программа____________________Общества с ограниченной ответственностью "Национальная распределительно-сетевая компания - СИБИРЬ"___________________________</t>
  </si>
  <si>
    <t xml:space="preserve">Год раскрытия информации: ____2023_____ год</t>
  </si>
  <si>
    <t xml:space="preserve">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</si>
  <si>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Идентификатор инвестицион-ного проекта</t>
  </si>
  <si>
    <t xml:space="preserve">Текущая стадия реализации инвестиционного проекта</t>
  </si>
  <si>
    <t xml:space="preserve">Год начала  реализации инвестиционного проекта</t>
  </si>
  <si>
    <t xml:space="preserve">Год окончания реализации инвестицион-ного проекта</t>
  </si>
  <si>
    <t xml:space="preserve">Полная сметная стоимость инвестиционного проекта в соответствии с утвержденной проектной документацией</t>
  </si>
  <si>
    <t xml:space="preserve">Размер платы за технологическое присоединение (подключение), млн рублей</t>
  </si>
  <si>
    <t xml:space="preserve">Фактический объем финансирования на 01.01.2019года, млн рублей 
(с НДС) </t>
  </si>
  <si>
    <t xml:space="preserve">Оценка полной стоимости инвестиционного проекта в соответствии с укрупненными нормативами цены типовых технологических решений капитального строительства объектов электроэнергетики</t>
  </si>
  <si>
    <t xml:space="preserve">Оценка полной стоимости инвестиционного проекта в прогнозных ценах соответствующих лет, млн рублей (с НДС) </t>
  </si>
  <si>
    <t xml:space="preserve">Остаток финансирования капитальных вложений в прогнозных ценах соответствующих лет,  млн рублей 
(с НДС) </t>
  </si>
  <si>
    <t xml:space="preserve">Финансирование капитальных вложений 
2019 года в прогнозных ценах, млн рублей (с НДС)</t>
  </si>
  <si>
    <t xml:space="preserve">Финансирование капитальных вложений в прогнозных ценах соответствующих лет, млн рублей (с НДС)</t>
  </si>
  <si>
    <t xml:space="preserve">Краткое обоснование  корректировки утвержденного плана</t>
  </si>
  <si>
    <t xml:space="preserve">Предложение по корректировке утвержденного плана</t>
  </si>
  <si>
    <t xml:space="preserve">План (Утвержденный план)</t>
  </si>
  <si>
    <r>
      <t xml:space="preserve">Факт 
(Предложение по корректировке утвержденного плана)</t>
    </r>
    <r>
      <rPr>
        <vertAlign val="superscript"/>
        <sz val="12"/>
        <rFont val="Times New Roman"/>
      </rPr>
      <t>1)</t>
    </r>
  </si>
  <si>
    <t xml:space="preserve">План (Утвержденный план) 
2020 года </t>
  </si>
  <si>
    <r>
      <t xml:space="preserve">Факт 
(Предложение по корректировке утвержденного плана)</t>
    </r>
    <r>
      <rPr>
        <vertAlign val="superscript"/>
        <sz val="12"/>
        <rFont val="Times New Roman"/>
      </rPr>
      <t xml:space="preserve"> </t>
    </r>
    <r>
      <rPr>
        <sz val="12"/>
        <rFont val="Times New Roman"/>
      </rPr>
      <t xml:space="preserve">
2020 года </t>
    </r>
  </si>
  <si>
    <r>
      <t xml:space="preserve">План (Утвержденный план) 2021 </t>
    </r>
    <r>
      <rPr>
        <vertAlign val="superscript"/>
        <sz val="12"/>
        <rFont val="Times New Roman"/>
      </rPr>
      <t xml:space="preserve">  </t>
    </r>
    <r>
      <rPr>
        <sz val="12"/>
        <rFont val="Times New Roman"/>
      </rPr>
      <t xml:space="preserve">
года</t>
    </r>
  </si>
  <si>
    <t xml:space="preserve">Факт 
(Предложение по корректировке утвержденного плана) 2021 года </t>
  </si>
  <si>
    <r>
      <t xml:space="preserve">План (Утвержденный план)</t>
    </r>
    <r>
      <rPr>
        <vertAlign val="superscript"/>
        <sz val="12"/>
        <rFont val="Times New Roman"/>
      </rPr>
      <t xml:space="preserve">  </t>
    </r>
    <r>
      <rPr>
        <sz val="12"/>
        <rFont val="Times New Roman"/>
      </rPr>
      <t xml:space="preserve">
2022 года</t>
    </r>
  </si>
  <si>
    <t xml:space="preserve">Факт 
(Предложение по корректировке утвержденного плана) 2022 года</t>
  </si>
  <si>
    <r>
      <t xml:space="preserve">План (Утвержденный план)</t>
    </r>
    <r>
      <rPr>
        <vertAlign val="superscript"/>
        <sz val="12"/>
        <rFont val="Times New Roman"/>
      </rPr>
      <t xml:space="preserve">  </t>
    </r>
    <r>
      <rPr>
        <sz val="12"/>
        <rFont val="Times New Roman"/>
      </rPr>
      <t xml:space="preserve">
2023 года</t>
    </r>
  </si>
  <si>
    <t xml:space="preserve">Факт 
(Предложение по корректировке утвержденного плана) 2023 года</t>
  </si>
  <si>
    <r>
      <t xml:space="preserve">План (Утвержденный план)</t>
    </r>
    <r>
      <rPr>
        <vertAlign val="superscript"/>
        <sz val="12"/>
        <rFont val="Times New Roman"/>
      </rPr>
      <t xml:space="preserve">  </t>
    </r>
    <r>
      <rPr>
        <sz val="12"/>
        <rFont val="Times New Roman"/>
      </rPr>
      <t xml:space="preserve">
2024 года</t>
    </r>
  </si>
  <si>
    <t xml:space="preserve">Факт 
(Предложение по корректировке утвержденного плана) 2024 года</t>
  </si>
  <si>
    <r>
      <t xml:space="preserve">План (Утвержденный план)</t>
    </r>
    <r>
      <rPr>
        <vertAlign val="superscript"/>
        <sz val="12"/>
        <rFont val="Times New Roman"/>
      </rPr>
      <t xml:space="preserve">  </t>
    </r>
    <r>
      <rPr>
        <sz val="12"/>
        <rFont val="Times New Roman"/>
      </rPr>
      <t xml:space="preserve">
2025 года</t>
    </r>
  </si>
  <si>
    <t xml:space="preserve">Факт 
(Предложение по корректировке утвержденного плана) 2025 года</t>
  </si>
  <si>
    <t xml:space="preserve">Итого за период реализации инвестиционной программы
(план)</t>
  </si>
  <si>
    <t xml:space="preserve">Итого за период реализации инвестиционной программы
(с учетом предложений по корректировке утвержденного плана)</t>
  </si>
  <si>
    <t xml:space="preserve">План </t>
  </si>
  <si>
    <t xml:space="preserve">в базисном уровне цен, млн рублей 
(с НДС)</t>
  </si>
  <si>
    <t xml:space="preserve">в ценах, сложившихся ко времени составления сметной документации, млн рублей (с НДС)</t>
  </si>
  <si>
    <t xml:space="preserve">месяц и год составления сметной документации</t>
  </si>
  <si>
    <t xml:space="preserve">в текущих ценах, млн рублей (с НДС) </t>
  </si>
  <si>
    <t xml:space="preserve">в прогнозных ценах соответствующих лет, млн рублей 
(с НДС) </t>
  </si>
  <si>
    <t xml:space="preserve">План 
на 01.01.2019 года</t>
  </si>
  <si>
    <t xml:space="preserve">План 
на 01.01.2019ода</t>
  </si>
  <si>
    <t xml:space="preserve">Предложение по корректировке утвержденного плана на 01.01.2019 года </t>
  </si>
  <si>
    <t xml:space="preserve">Общий объем финансирования, в том числе за счет:</t>
  </si>
  <si>
    <t xml:space="preserve">федерального бюджета</t>
  </si>
  <si>
    <t xml:space="preserve">бюджетов субъектов Российской Федерации и муниципальных образований</t>
  </si>
  <si>
    <t xml:space="preserve">средств, полученных от оказания услуг, реализации товаров по регулируемым государством ценам (тарифам)</t>
  </si>
  <si>
    <t xml:space="preserve">иных источников финансирования</t>
  </si>
  <si>
    <t>16.1</t>
  </si>
  <si>
    <t>16.2</t>
  </si>
  <si>
    <t>16.3</t>
  </si>
  <si>
    <t>16.4</t>
  </si>
  <si>
    <t>32.1</t>
  </si>
  <si>
    <t>32.2</t>
  </si>
  <si>
    <t>32.3</t>
  </si>
  <si>
    <t>32.4</t>
  </si>
  <si>
    <t>32.5</t>
  </si>
  <si>
    <t>32.6</t>
  </si>
  <si>
    <t>32.7</t>
  </si>
  <si>
    <t>32.8</t>
  </si>
  <si>
    <t>32.9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</si>
  <si>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</si>
  <si>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</si>
  <si>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</si>
  <si>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</si>
  <si>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</si>
  <si>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</si>
  <si>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</si>
  <si>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</si>
  <si>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</si>
  <si>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</si>
  <si>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32.20</t>
  </si>
  <si>
    <t>32.21</t>
  </si>
  <si>
    <t>32.22</t>
  </si>
  <si>
    <t>32.23</t>
  </si>
  <si>
    <t>32.24</t>
  </si>
  <si>
    <t>32.25</t>
  </si>
  <si>
    <t>32.26</t>
  </si>
  <si>
    <t>32.27</t>
  </si>
  <si>
    <t>32.28</t>
  </si>
  <si>
    <t>32.29</t>
  </si>
  <si>
    <t>32.30</t>
  </si>
  <si>
    <t>32.31</t>
  </si>
  <si>
    <t>32.32</t>
  </si>
  <si>
    <t>32.33</t>
  </si>
  <si>
    <t>32.34</t>
  </si>
  <si>
    <t>32.35</t>
  </si>
  <si>
    <t>32.36</t>
  </si>
  <si>
    <t>32.37</t>
  </si>
  <si>
    <t>32.38</t>
  </si>
  <si>
    <t>32.39</t>
  </si>
  <si>
    <t>32.40</t>
  </si>
  <si>
    <t>32.41</t>
  </si>
  <si>
    <t>32.42</t>
  </si>
  <si>
    <t>32.43</t>
  </si>
  <si>
    <t>32.44</t>
  </si>
  <si>
    <t>32.45</t>
  </si>
  <si>
    <t>32.46</t>
  </si>
  <si>
    <t>32.47</t>
  </si>
  <si>
    <t>32.48</t>
  </si>
  <si>
    <t>32.49</t>
  </si>
  <si>
    <t>32.50</t>
  </si>
  <si>
    <t>32.51</t>
  </si>
  <si>
    <t>32.52</t>
  </si>
  <si>
    <t>32.53</t>
  </si>
  <si>
    <t>32.54</t>
  </si>
  <si>
    <t>32.55</t>
  </si>
  <si>
    <t>32.56</t>
  </si>
  <si>
    <t>32.57</t>
  </si>
  <si>
    <t>32.58</t>
  </si>
  <si>
    <t>32.59</t>
  </si>
  <si>
    <t>32.60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</si>
  <si>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</si>
  <si>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</si>
  <si>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</si>
  <si>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</si>
  <si>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</si>
  <si>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</si>
  <si>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</si>
  <si>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</si>
  <si>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</si>
  <si>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</si>
  <si>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 xml:space="preserve"> -</t>
  </si>
  <si>
    <t xml:space="preserve">Ноутбук LENOVO, 15/6'', 12Гб</t>
  </si>
  <si>
    <t>К_НСК/З/06</t>
  </si>
  <si>
    <t xml:space="preserve">Приобретение МФУ лазерный HP </t>
  </si>
  <si>
    <t>К_НСК/З/07</t>
  </si>
  <si>
    <t>1.6.5</t>
  </si>
  <si>
    <t>1.6.6</t>
  </si>
  <si>
    <t xml:space="preserve">Приобретение бензинового генератора Konner&amp;Sohnen KS 7000E-1/3 </t>
  </si>
  <si>
    <t>К_НСК/З/02</t>
  </si>
  <si>
    <t xml:space="preserve">МФУ лазерный Kyocera Ecosys M4125idn, A3, лазерный, белый</t>
  </si>
  <si>
    <t>1.6.9</t>
  </si>
  <si>
    <r>
      <rPr>
        <vertAlign val="superscript"/>
        <sz val="12"/>
        <rFont val="Times New Roman"/>
      </rPr>
      <t>1)</t>
    </r>
    <r>
      <rPr>
        <sz val="12"/>
        <rFont val="Times New Roman"/>
      </rPr>
      <t xml:space="preserve"> Вместо слов «Факт (Предложение по корректировке утвержденного плана)» указывается слово «Факт», если год, в отношении которого заполняется столбец, будет завершен по состоянию на плановую дату раскрытия сетевой организацией информации об инвестиционной программе (о проекте инвестиционной программы и (или) проекте изменений, вносимых в инвестиционную программу) и обосновывающих ее материалах, либо в противном случае – слова «Предложение по корректировке утвержденного плана».</t>
    </r>
  </si>
  <si>
    <r>
      <rPr>
        <vertAlign val="superscript"/>
        <sz val="12"/>
        <rFont val="Times New Roman"/>
      </rPr>
      <t>2)</t>
    </r>
    <r>
      <rPr>
        <sz val="12"/>
        <rFont val="Times New Roman"/>
      </rPr>
      <t xml:space="preserve"> Вместо слов «План (Утвержденный план)» указывается слово «План», если на год, в отношении которого заполняется столбец, отсутствует утвержденная инвестиционная программа сетевой организации, либо в противном случае – слова «Утвержденный план».</t>
    </r>
  </si>
  <si>
    <r>
      <rPr>
        <vertAlign val="superscript"/>
        <sz val="12"/>
        <rFont val="Times New Roman"/>
      </rPr>
      <t>3)</t>
    </r>
    <r>
      <rPr>
        <sz val="12"/>
        <rFont val="Times New Roman"/>
      </rPr>
      <t xml:space="preserve"> Словосочетания вида «год N», «год (N-1)», «год (N+1)» в различных падежах заменяются указанием года (четыре цифры и слово «год» в соответствующем падеже), который определяется как первый год реализации инвестиционной программы (проекта инвестиционной программы и (или) изменений, вносимых в утвержденную инвестиционную программу) плюс или минус количество лет, равных числу указанному в словосочетании соответственно после знака «+» или «-».</t>
    </r>
  </si>
  <si>
    <r>
      <rPr>
        <vertAlign val="superscript"/>
        <sz val="12"/>
        <rFont val="Times New Roman"/>
      </rPr>
      <t>4)</t>
    </r>
    <r>
      <rPr>
        <sz val="12"/>
        <rFont val="Times New Roman"/>
      </rPr>
      <t xml:space="preserve"> «год X» заменяется указанием года (четыре цифры и слово «год» в соответствующем падеже), который определяется как год, в котором сетевой организацией раскрывается информация об инвестиционной программе (о проекте инвестиционной программе и (или) изменений, вносимых в инвестиционную программу).</t>
    </r>
  </si>
  <si>
    <t xml:space="preserve">Приложение  № 2</t>
  </si>
  <si>
    <t xml:space="preserve">Форма 3. План освоения капитальных вложений по инвестиционным проектам</t>
  </si>
  <si>
    <t xml:space="preserve">Инвестиционная программа_____________________Общества с ограниченной ответственностью "Национальная распределительно-сетевая компания - СИБИРЬ"__________________________</t>
  </si>
  <si>
    <t xml:space="preserve">                   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</si>
  <si>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Идентифика-тор инвестицион-ного проекта</t>
  </si>
  <si>
    <t xml:space="preserve">Текущая стадия реализации инвестиционного проекта  </t>
  </si>
  <si>
    <t xml:space="preserve">Год окончания реализации инвестиционного проекта</t>
  </si>
  <si>
    <r>
      <t xml:space="preserve"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</rPr>
      <t xml:space="preserve"> </t>
    </r>
    <r>
      <rPr>
        <sz val="12"/>
        <rFont val="Times New Roman"/>
      </rPr>
      <t xml:space="preserve">в базисном уровне цен, млн рублей (без НДС)</t>
    </r>
  </si>
  <si>
    <t xml:space="preserve">Фактический объем освоения капитальных вложений на 01.01.2018года, млн рублей 
(без НДС) </t>
  </si>
  <si>
    <t xml:space="preserve">Оценка полной стоимости в прогнозных ценах соответствующих лет, 
млн рублей (без НДС)</t>
  </si>
  <si>
    <t xml:space="preserve">Остаток освоения капитальных вложений, 
млн рублей (без НДС)</t>
  </si>
  <si>
    <t xml:space="preserve">Освоение капитальных вложений 2020 года в прогнозных ценах соответствующих лет, млн рублей (без НДС)</t>
  </si>
  <si>
    <t xml:space="preserve">Краткое обоснование корректировки утвержденного плана</t>
  </si>
  <si>
    <t xml:space="preserve">План на 01.01.2020</t>
  </si>
  <si>
    <t xml:space="preserve">План 
на 01.01.2023 года</t>
  </si>
  <si>
    <t xml:space="preserve">Предложение по корректировке утвержденного плана 
на 01.01.2023</t>
  </si>
  <si>
    <t xml:space="preserve">год 2021</t>
  </si>
  <si>
    <t xml:space="preserve">год 2022</t>
  </si>
  <si>
    <t xml:space="preserve">год 2023</t>
  </si>
  <si>
    <t xml:space="preserve">год 2024</t>
  </si>
  <si>
    <t xml:space="preserve">год 2025</t>
  </si>
  <si>
    <t xml:space="preserve">Итого за период реализации инвестиционной программы
(предложение по корректировке утвержденного плана)</t>
  </si>
  <si>
    <t xml:space="preserve">Всего, в т.ч.:</t>
  </si>
  <si>
    <t xml:space="preserve">проектно-изыскательские работы</t>
  </si>
  <si>
    <t xml:space="preserve">строительные работы, реконструкция, монтаж оборудования</t>
  </si>
  <si>
    <t>оборудование</t>
  </si>
  <si>
    <t xml:space="preserve">прочие затраты</t>
  </si>
  <si>
    <t xml:space="preserve">в базисном уровне цен</t>
  </si>
  <si>
    <t xml:space="preserve">в прогнозных ценах соответствующих лет</t>
  </si>
  <si>
    <t xml:space="preserve">
План
(Утвержденный план)</t>
  </si>
  <si>
    <t xml:space="preserve">Факт 
(Предложение по корректировке утвержденного плана) </t>
  </si>
  <si>
    <t xml:space="preserve">План
(Утвержденный план)</t>
  </si>
  <si>
    <t xml:space="preserve">Факт 
(Предложение по корректировке плана)</t>
  </si>
  <si>
    <t>29.1</t>
  </si>
  <si>
    <t>29.2</t>
  </si>
  <si>
    <t>29.3</t>
  </si>
  <si>
    <t>29.4</t>
  </si>
  <si>
    <t>29.5</t>
  </si>
  <si>
    <t>29.6</t>
  </si>
  <si>
    <t>29.7</t>
  </si>
  <si>
    <t>29.8</t>
  </si>
  <si>
    <t>29.9</t>
  </si>
  <si>
    <t>29.10</t>
  </si>
  <si>
    <t xml:space="preserve">Приложение  № 4</t>
  </si>
  <si>
    <t xml:space="preserve">к приказу Минэнерго России</t>
  </si>
  <si>
    <t xml:space="preserve">от «__» _____ 2016 г. №___</t>
  </si>
  <si>
    <t xml:space="preserve">Форма 4. План ввода основных средств</t>
  </si>
  <si>
    <t xml:space="preserve">Инвестиционная программа______________Общества с ограниченной ответственностью "Национальная распределительно-сетевая компания - СИБИРЬ"_________________________________</t>
  </si>
  <si>
    <t xml:space="preserve">Год раскрытия информации: ______2023___ год</t>
  </si>
  <si>
    <t xml:space="preserve">  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</si>
  <si>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 xml:space="preserve">Первоначальная стоимость принимаемых к учету основных средств и нематериальных активов, млн рублей (без НДС)</t>
  </si>
  <si>
    <t xml:space="preserve">Принятие основных средств и нематериальных активов к бухгалтерскому учету в 2019  году</t>
  </si>
  <si>
    <t xml:space="preserve">Принятие основных средств и нематериальных активов к бухгалтерскому учету</t>
  </si>
  <si>
    <t xml:space="preserve">Год 2020</t>
  </si>
  <si>
    <t xml:space="preserve">Год 2021</t>
  </si>
  <si>
    <t xml:space="preserve">Год 2022</t>
  </si>
  <si>
    <t xml:space="preserve">Год 2023</t>
  </si>
  <si>
    <t xml:space="preserve">Год 2024</t>
  </si>
  <si>
    <t xml:space="preserve">Год 2025</t>
  </si>
  <si>
    <t xml:space="preserve">Итого за период реализации инвестиционной программы</t>
  </si>
  <si>
    <t xml:space="preserve">Факт (Предложение по корректировке утвержденного плана)</t>
  </si>
  <si>
    <t xml:space="preserve">нематериальные активы</t>
  </si>
  <si>
    <t xml:space="preserve">основные средства</t>
  </si>
  <si>
    <t xml:space="preserve">млн рублей (без НДС)</t>
  </si>
  <si>
    <t>МВ×А</t>
  </si>
  <si>
    <t>Мвар</t>
  </si>
  <si>
    <t xml:space="preserve">км ЛЭП</t>
  </si>
  <si>
    <t>МВт</t>
  </si>
  <si>
    <t>Другое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</si>
  <si>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</si>
  <si>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</si>
  <si>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</si>
  <si>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</si>
  <si>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</si>
  <si>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</si>
  <si>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</si>
  <si>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</si>
  <si>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</si>
  <si>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</si>
  <si>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</si>
  <si>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</si>
  <si>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</si>
  <si>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</si>
  <si>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</si>
  <si>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</si>
  <si>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</si>
  <si>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</si>
  <si>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</si>
  <si>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</si>
  <si>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</si>
  <si>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</si>
  <si>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</si>
  <si>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</si>
  <si>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</si>
  <si>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</si>
  <si>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</si>
  <si>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</si>
  <si>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7.1.15</t>
  </si>
  <si>
    <t>7.1.16</t>
  </si>
  <si>
    <t>7.1.17</t>
  </si>
  <si>
    <t>7.1.18</t>
  </si>
  <si>
    <t>7.1.19</t>
  </si>
  <si>
    <t>7.1.20</t>
  </si>
  <si>
    <t>7.1.21</t>
  </si>
  <si>
    <t>7.1.22</t>
  </si>
  <si>
    <t>7.1.23</t>
  </si>
  <si>
    <t>7.1.24</t>
  </si>
  <si>
    <t>7.1.25</t>
  </si>
  <si>
    <t>7.1.26</t>
  </si>
  <si>
    <t>7.1.27</t>
  </si>
  <si>
    <t>7.1.28</t>
  </si>
  <si>
    <t>7.1.29</t>
  </si>
  <si>
    <t>7.1.30</t>
  </si>
  <si>
    <t>7.1.31</t>
  </si>
  <si>
    <t>7.1.32</t>
  </si>
  <si>
    <t>7.1.33</t>
  </si>
  <si>
    <t>7.1.34</t>
  </si>
  <si>
    <t>7.1.35</t>
  </si>
  <si>
    <t>7.1.36</t>
  </si>
  <si>
    <t>7.1.37</t>
  </si>
  <si>
    <t>7.1.38</t>
  </si>
  <si>
    <t>7.1.39</t>
  </si>
  <si>
    <t>7.1.40</t>
  </si>
  <si>
    <t>7.1.41</t>
  </si>
  <si>
    <t>7.1.42</t>
  </si>
  <si>
    <t>7.1.43</t>
  </si>
  <si>
    <t>7.1.44</t>
  </si>
  <si>
    <t>7.1.45</t>
  </si>
  <si>
    <t>7.1.46</t>
  </si>
  <si>
    <t>7.1.47</t>
  </si>
  <si>
    <t>7.1.48</t>
  </si>
  <si>
    <t>7.1.49</t>
  </si>
  <si>
    <t>7.1.50</t>
  </si>
  <si>
    <t>7.1.51</t>
  </si>
  <si>
    <t>7.1.52</t>
  </si>
  <si>
    <t>7.1.53</t>
  </si>
  <si>
    <t>7.1.54</t>
  </si>
  <si>
    <t>7.1.55</t>
  </si>
  <si>
    <t>7.1.56</t>
  </si>
  <si>
    <t>7.1.57</t>
  </si>
  <si>
    <t>7.1.58</t>
  </si>
  <si>
    <t>7.1.59</t>
  </si>
  <si>
    <t>7.1.60</t>
  </si>
  <si>
    <t>7.1.61</t>
  </si>
  <si>
    <t>7.1.62</t>
  </si>
  <si>
    <t>7.1.63</t>
  </si>
  <si>
    <t>7.1.64</t>
  </si>
  <si>
    <t>7.1.65</t>
  </si>
  <si>
    <t>7.1.66</t>
  </si>
  <si>
    <t>7.1.67</t>
  </si>
  <si>
    <t>7.1.68</t>
  </si>
  <si>
    <t>7.1.69</t>
  </si>
  <si>
    <t>7.1.70</t>
  </si>
  <si>
    <t>7.1.71</t>
  </si>
  <si>
    <t>7.1.72</t>
  </si>
  <si>
    <t>7.1.73</t>
  </si>
  <si>
    <t>7.1.74</t>
  </si>
  <si>
    <t>7.1.75</t>
  </si>
  <si>
    <t>7.1.76</t>
  </si>
  <si>
    <t>7.1.77</t>
  </si>
  <si>
    <t>7.1.78</t>
  </si>
  <si>
    <t>7.1.79</t>
  </si>
  <si>
    <t>7.1.80</t>
  </si>
  <si>
    <t>7.1.81</t>
  </si>
  <si>
    <t>7.1.82</t>
  </si>
  <si>
    <t>7.1.83</t>
  </si>
  <si>
    <t>7.1.84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</si>
  <si>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</si>
  <si>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</si>
  <si>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</si>
  <si>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</si>
  <si>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</si>
  <si>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</si>
  <si>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</si>
  <si>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</si>
  <si>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</si>
  <si>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</si>
  <si>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</si>
  <si>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</si>
  <si>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</si>
  <si>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</si>
  <si>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</si>
  <si>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1.2.3.2.7</t>
  </si>
  <si>
    <t xml:space="preserve">Приложение  № 5-21</t>
  </si>
  <si>
    <t xml:space="preserve">Форма 5. План ввода основных средств (с распределением по кварталам)</t>
  </si>
  <si>
    <t xml:space="preserve"> на год __2021____</t>
  </si>
  <si>
    <t xml:space="preserve">Год раскрытия информации: ___2021______ год</t>
  </si>
  <si>
    <t xml:space="preserve">Утвержденные плановые значения показателей приведены в соответствии с  _Приказом Министерства жилищно-коммунального хозяйства и энергетики Новосибирской области от 20.11.2020 №223___</t>
  </si>
  <si>
    <t xml:space="preserve">План (Утвержденный план) принятия основных средств и нематериальных активов к бухгалтерскому учету на 2021 год</t>
  </si>
  <si>
    <t xml:space="preserve">I кв.</t>
  </si>
  <si>
    <t xml:space="preserve">II кв.</t>
  </si>
  <si>
    <t xml:space="preserve">III кв.</t>
  </si>
  <si>
    <t xml:space="preserve">IV кв.</t>
  </si>
  <si>
    <t xml:space="preserve">Итого план (утвержденный план) 
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</si>
  <si>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</si>
  <si>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</si>
  <si>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</si>
  <si>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</si>
  <si>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</si>
  <si>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</si>
  <si>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</si>
  <si>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</si>
  <si>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</si>
  <si>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</si>
  <si>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</si>
  <si>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</si>
  <si>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</si>
  <si>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</si>
  <si>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</si>
  <si>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</si>
  <si>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</si>
  <si>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</si>
  <si>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</si>
  <si>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</si>
  <si>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</si>
  <si>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</si>
  <si>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</si>
  <si>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</si>
  <si>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</si>
  <si>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</si>
  <si>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</si>
  <si>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</si>
  <si>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</si>
  <si>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</si>
  <si>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</si>
  <si>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</si>
  <si>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10</t>
  </si>
  <si>
    <t>11</t>
  </si>
  <si>
    <t>1.2.3.1.2</t>
  </si>
  <si>
    <t xml:space="preserve">Установка приборов учета в границах балансовой принадлежности сетей ООО «НРСК-СИБИРЬ», в том числе в целях определения их в качестве расчетных приборов учета на границах разграничения с потребителями (0,4 кВ)</t>
  </si>
  <si>
    <t>К_НСК/ПУ/03</t>
  </si>
  <si>
    <t xml:space="preserve">Приложение  № 5-22</t>
  </si>
  <si>
    <t xml:space="preserve"> на год __2022____</t>
  </si>
  <si>
    <t xml:space="preserve">Утвержденные плановые значения показателей приведены в соответствии с  __Приказом Министерства жилищно-коммунального хозяйства и энергетики Новосибирской области от 20.11.2020 №223___</t>
  </si>
  <si>
    <t xml:space="preserve">План (Утвержденный план) принятия основных средств и нематериальных активов к бухгалтерскому учету на 2022 год</t>
  </si>
  <si>
    <t xml:space="preserve">Приложение  № 5-23</t>
  </si>
  <si>
    <t xml:space="preserve"> на год __2023____</t>
  </si>
  <si>
    <t xml:space="preserve">Утвержденные плановые значения показателей приведены в соответствии с  _Приказом Министерства жилищно-коммунального хозяйства и энергетики Новосибирской области от 20.11.2020 №223_</t>
  </si>
  <si>
    <t xml:space="preserve">План (Утвержденный план) принятия основных средств и нематериальных активов к бухгалтерскому учету на 2023 год</t>
  </si>
  <si>
    <t xml:space="preserve">Приложение  № 5-24</t>
  </si>
  <si>
    <t xml:space="preserve"> на год __2024____</t>
  </si>
  <si>
    <t xml:space="preserve">Год раскрытия информации: ___2023______ год</t>
  </si>
  <si>
    <t xml:space="preserve">План (Утвержденный план) принятия основных средств и нематериальных активов к бухгалтерскому учету на 2024 год</t>
  </si>
  <si>
    <t xml:space="preserve">Приложение  № 5-25</t>
  </si>
  <si>
    <t xml:space="preserve"> на год __2025____</t>
  </si>
  <si>
    <t xml:space="preserve">План (Утвержденный план) принятия основных средств и нематериальных активов к бухгалтерскому учету на 2025 год</t>
  </si>
  <si>
    <t xml:space="preserve">Приложение  № 6</t>
  </si>
  <si>
    <t xml:space="preserve">Форма 6.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</si>
  <si>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Инвестиционная программа___________________Общества с ограниченной ответственностью "Национальная распределительно-сетевая компания - СИБИРЬ"____________________________</t>
  </si>
  <si>
    <t xml:space="preserve">Утвержденные плановые значения показателей приведены в соответствии с  Приказом Министерства жилищно-коммунального хозяйства и энергетики Новосибирской области от от 20.11.2020 №223, корректировока утверждена Приказом Министерства жилищно-коммунального хозяйства и энергетики Новосибирской области  от 28 июня 2021 года №111</t>
  </si>
  <si>
    <t xml:space="preserve"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(2019)</t>
  </si>
  <si>
    <t xml:space="preserve"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</si>
  <si>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 xml:space="preserve">год 2020</t>
  </si>
  <si>
    <t>Квартал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</si>
  <si>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</si>
  <si>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</si>
  <si>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</si>
  <si>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</si>
  <si>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</si>
  <si>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</si>
  <si>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</si>
  <si>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</si>
  <si>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</si>
  <si>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</si>
  <si>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</si>
  <si>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</si>
  <si>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</si>
  <si>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</si>
  <si>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</si>
  <si>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5.1.16</t>
  </si>
  <si>
    <t>5.1.17</t>
  </si>
  <si>
    <t>5.1.18</t>
  </si>
  <si>
    <t>5.1.19</t>
  </si>
  <si>
    <t>5.1.20</t>
  </si>
  <si>
    <t>5.1.21</t>
  </si>
  <si>
    <t>5.1.22</t>
  </si>
  <si>
    <t>5.1.23</t>
  </si>
  <si>
    <t>5.1.24</t>
  </si>
  <si>
    <t>5.1.25</t>
  </si>
  <si>
    <t>5.1.26</t>
  </si>
  <si>
    <t>5.1.27</t>
  </si>
  <si>
    <t>5.1.28</t>
  </si>
  <si>
    <t>5.1.29</t>
  </si>
  <si>
    <t>5.1.30</t>
  </si>
  <si>
    <t>5.1.31</t>
  </si>
  <si>
    <t>5.1.32</t>
  </si>
  <si>
    <t>5.1.33</t>
  </si>
  <si>
    <t>5.1.34</t>
  </si>
  <si>
    <t>5.1.35</t>
  </si>
  <si>
    <t>5.1.36</t>
  </si>
  <si>
    <t>5.1.37</t>
  </si>
  <si>
    <t>5.1.38</t>
  </si>
  <si>
    <t>5.1.39</t>
  </si>
  <si>
    <t>5.1.40</t>
  </si>
  <si>
    <t>5.1.41</t>
  </si>
  <si>
    <t>5.1.42</t>
  </si>
  <si>
    <t>5.1.43</t>
  </si>
  <si>
    <t>5.1.44</t>
  </si>
  <si>
    <t>5.1.45</t>
  </si>
  <si>
    <t>5.1.46</t>
  </si>
  <si>
    <t>5.1.47</t>
  </si>
  <si>
    <t>5.1.48</t>
  </si>
  <si>
    <t>5.1.49</t>
  </si>
  <si>
    <t>5.1.50</t>
  </si>
  <si>
    <t>5.1.51</t>
  </si>
  <si>
    <t>5.1.52</t>
  </si>
  <si>
    <t>5.1.53</t>
  </si>
  <si>
    <t>5.1.54</t>
  </si>
  <si>
    <t>5.1.55</t>
  </si>
  <si>
    <t>5.1.56</t>
  </si>
  <si>
    <t>5.1.57</t>
  </si>
  <si>
    <t>5.1.58</t>
  </si>
  <si>
    <t>5.1.59</t>
  </si>
  <si>
    <t>5.1.60</t>
  </si>
  <si>
    <t>5.1.61</t>
  </si>
  <si>
    <t>5.1.62</t>
  </si>
  <si>
    <t>5.1.63</t>
  </si>
  <si>
    <t>5.1.64</t>
  </si>
  <si>
    <t>5.1.65</t>
  </si>
  <si>
    <t>5.1.66</t>
  </si>
  <si>
    <t>5.1.67</t>
  </si>
  <si>
    <t>5.1.68</t>
  </si>
  <si>
    <t>5.1.69</t>
  </si>
  <si>
    <t>5.1.70</t>
  </si>
  <si>
    <t>5.1.71</t>
  </si>
  <si>
    <t>5.1.72</t>
  </si>
  <si>
    <t xml:space="preserve">  </t>
  </si>
  <si>
    <t xml:space="preserve">Приложение  № 7</t>
  </si>
  <si>
    <t xml:space="preserve">Форма 7. Краткое описание инвестиционной программы. Ввод объектов инвестиционной деятельности (мощностей) в эксплуатацию</t>
  </si>
  <si>
    <t xml:space="preserve">Характеристики объекта электроэнергетики (объекта инвестиционной деятельности)</t>
  </si>
  <si>
    <t xml:space="preserve">Ввод объектов инвестиционной деятельности (мощностей) в эксплуатацию в год (2019)</t>
  </si>
  <si>
    <t xml:space="preserve">Ввод объектов инвестиционной деятельности (мощностей) в эксплуатацию</t>
  </si>
  <si>
    <t xml:space="preserve">Итого за период реализации инвестиционной программы </t>
  </si>
  <si>
    <t xml:space="preserve">Факт (предложнгин по корректировке)</t>
  </si>
  <si>
    <t>Факт</t>
  </si>
  <si>
    <t xml:space="preserve">км ВЛ
 1-цеп</t>
  </si>
  <si>
    <t xml:space="preserve">км ВЛ
 2-цеп</t>
  </si>
  <si>
    <t xml:space="preserve">км КЛ</t>
  </si>
  <si>
    <t>5.2.1</t>
  </si>
  <si>
    <t>5.2.2</t>
  </si>
  <si>
    <t>5.2.3</t>
  </si>
  <si>
    <t>5.2.4</t>
  </si>
  <si>
    <t>5.2.5</t>
  </si>
  <si>
    <t>5.2.6</t>
  </si>
  <si>
    <t>5.2.7</t>
  </si>
  <si>
    <t>6.3.1</t>
  </si>
  <si>
    <t>6.3.2</t>
  </si>
  <si>
    <t>6.3.3</t>
  </si>
  <si>
    <t>6.3.4</t>
  </si>
  <si>
    <t>6.3.5</t>
  </si>
  <si>
    <t>6.3.6</t>
  </si>
  <si>
    <t>6.3.7</t>
  </si>
  <si>
    <t>6.4.1</t>
  </si>
  <si>
    <t>6.4.2</t>
  </si>
  <si>
    <t>6.4.3</t>
  </si>
  <si>
    <t>6.4.4</t>
  </si>
  <si>
    <t>6.4.5</t>
  </si>
  <si>
    <t>6.4.6</t>
  </si>
  <si>
    <t>6.4.7</t>
  </si>
  <si>
    <t>6.5.1</t>
  </si>
  <si>
    <t>6.5.2</t>
  </si>
  <si>
    <t>6.5.3</t>
  </si>
  <si>
    <t>6.5.4</t>
  </si>
  <si>
    <t>6.5.5</t>
  </si>
  <si>
    <t>6.5.6</t>
  </si>
  <si>
    <t>6.5.7</t>
  </si>
  <si>
    <t>6.6.1</t>
  </si>
  <si>
    <t>6.6.2</t>
  </si>
  <si>
    <t>6.6.3</t>
  </si>
  <si>
    <t>6.6.4</t>
  </si>
  <si>
    <t>6.6.5</t>
  </si>
  <si>
    <t>6.6.6</t>
  </si>
  <si>
    <t>6.6.7</t>
  </si>
  <si>
    <t>7.2.1</t>
  </si>
  <si>
    <t>7.2.2</t>
  </si>
  <si>
    <t>7.2.3</t>
  </si>
  <si>
    <t>7.2.4</t>
  </si>
  <si>
    <t>7.2.5</t>
  </si>
  <si>
    <t>7.2.6</t>
  </si>
  <si>
    <t>7.2.7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</si>
</sst>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_р_._-;\-* #,##0.00_р_._-;_-* &quot;-&quot;??_р_._-;_-@_-"/>
    <numFmt numFmtId="161" formatCode="#,##0_ ;\-#,##0\ "/>
    <numFmt numFmtId="162" formatCode="_-* #,##0.00\ _р_._-;\-* #,##0.00\ _р_._-;_-* &quot;-&quot;??\ _р_._-;_-@_-"/>
    <numFmt numFmtId="163" formatCode="0.0000"/>
  </numFmts>
  <fonts count="38">
    <font>
      <sz val="11.000000"/>
      <color theme="1"/>
      <name val="Calibri"/>
      <scheme val="minor"/>
    </font>
    <font>
      <sz val="11.000000"/>
      <color indexed="64"/>
      <name val="Calibri"/>
    </font>
    <font>
      <sz val="11.000000"/>
      <color indexed="65"/>
      <name val="Calibri"/>
    </font>
    <font>
      <sz val="10.000000"/>
      <name val="Arial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0.000000"/>
      <color indexed="4"/>
      <name val="Arial Cyr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color indexed="64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2.000000"/>
      <name val="Times New Roman"/>
    </font>
    <font>
      <sz val="10.000000"/>
      <name val="Arial Cyr"/>
    </font>
    <font>
      <sz val="11.000000"/>
      <color indexed="64"/>
      <name val="SimSun"/>
    </font>
    <font>
      <sz val="11.000000"/>
      <color indexed="20"/>
      <name val="Calibri"/>
    </font>
    <font>
      <i/>
      <sz val="11.000000"/>
      <color indexed="23"/>
      <name val="Calibri"/>
    </font>
    <font>
      <sz val="11.000000"/>
      <color indexed="52"/>
      <name val="Calibri"/>
    </font>
    <font>
      <sz val="10.000000"/>
      <name val="Helv"/>
    </font>
    <font>
      <sz val="11.000000"/>
      <color indexed="2"/>
      <name val="Calibri"/>
    </font>
    <font>
      <sz val="11.000000"/>
      <color indexed="17"/>
      <name val="Calibri"/>
    </font>
    <font>
      <sz val="9.000000"/>
      <color theme="1"/>
      <name val="Times New Roman"/>
    </font>
    <font>
      <sz val="14.000000"/>
      <name val="Times New Roman"/>
    </font>
    <font>
      <b/>
      <sz val="12.000000"/>
      <color theme="1"/>
      <name val="Times New Roman"/>
    </font>
    <font>
      <b/>
      <sz val="14.000000"/>
      <color theme="1"/>
      <name val="Times New Roman"/>
    </font>
    <font>
      <sz val="14.000000"/>
      <color theme="1"/>
      <name val="Times New Roman"/>
    </font>
    <font>
      <sz val="12.000000"/>
      <color theme="1"/>
      <name val="Times New Roman"/>
    </font>
    <font>
      <b/>
      <sz val="12.000000"/>
      <name val="Times New Roman"/>
    </font>
    <font>
      <b/>
      <sz val="14.000000"/>
      <name val="Times New Roman"/>
    </font>
    <font>
      <b/>
      <sz val="9.000000"/>
      <color theme="1"/>
      <name val="Times New Roman"/>
    </font>
    <font>
      <b/>
      <sz val="12.000000"/>
      <color indexed="64"/>
      <name val="Times New Roman"/>
    </font>
    <font>
      <sz val="12.000000"/>
      <color indexed="64"/>
      <name val="Times New Roman"/>
    </font>
    <font>
      <b/>
      <sz val="14.000000"/>
      <color indexed="64"/>
      <name val="Times New Roman"/>
    </font>
    <font>
      <sz val="12.000000"/>
      <color indexed="64"/>
      <name val="Calibri"/>
    </font>
    <font>
      <sz val="13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27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6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7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10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5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11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12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9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0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5" borderId="0" numFmtId="0" applyNumberFormat="0" applyFont="1" applyFill="1" applyBorder="0" applyProtection="0"/>
    <xf fontId="2" fillId="15" borderId="0" numFmtId="0" applyNumberFormat="0" applyFont="1" applyFill="1" applyBorder="0" applyProtection="0"/>
    <xf fontId="3" fillId="0" borderId="0" numFmtId="0" applyNumberFormat="1" applyFont="1" applyFill="1" applyBorder="1"/>
    <xf fontId="2" fillId="16" borderId="0" numFmtId="0" applyNumberFormat="0" applyFont="1" applyFill="1" applyBorder="0" applyProtection="0"/>
    <xf fontId="2" fillId="16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7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8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3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4" borderId="0" numFmtId="0" applyNumberFormat="0" applyFont="1" applyFill="1" applyBorder="0" applyProtection="0"/>
    <xf fontId="2" fillId="19" borderId="0" numFmtId="0" applyNumberFormat="0" applyFont="1" applyFill="1" applyBorder="0" applyProtection="0"/>
    <xf fontId="2" fillId="19" borderId="0" numFmtId="0" applyNumberFormat="0" applyFont="1" applyFill="1" applyBorder="0" applyProtection="0"/>
    <xf fontId="4" fillId="7" borderId="1" numFmtId="0" applyNumberFormat="0" applyFont="1" applyFill="1" applyBorder="1" applyProtection="0"/>
    <xf fontId="4" fillId="7" borderId="1" numFmtId="0" applyNumberFormat="0" applyFont="1" applyFill="1" applyBorder="1" applyProtection="0"/>
    <xf fontId="5" fillId="20" borderId="2" numFmtId="0" applyNumberFormat="0" applyFont="1" applyFill="1" applyBorder="1" applyProtection="0"/>
    <xf fontId="5" fillId="20" borderId="2" numFmtId="0" applyNumberFormat="0" applyFont="1" applyFill="1" applyBorder="1" applyProtection="0"/>
    <xf fontId="6" fillId="20" borderId="1" numFmtId="0" applyNumberFormat="0" applyFont="1" applyFill="1" applyBorder="1" applyProtection="0"/>
    <xf fontId="6" fillId="20" borderId="1" numFmtId="0" applyNumberFormat="0" applyFont="1" applyFill="1" applyBorder="1" applyProtection="0"/>
    <xf fontId="7" fillId="0" borderId="0" numFmtId="0" applyNumberFormat="0" applyFont="1" applyFill="0" applyBorder="0" applyProtection="0">
      <alignment vertical="top"/>
      <protection locked="0"/>
    </xf>
    <xf fontId="8" fillId="0" borderId="3" numFmtId="0" applyNumberFormat="0" applyFont="1" applyFill="0" applyBorder="1" applyProtection="0"/>
    <xf fontId="8" fillId="0" borderId="3" numFmtId="0" applyNumberFormat="0" applyFont="1" applyFill="0" applyBorder="1" applyProtection="0"/>
    <xf fontId="9" fillId="0" borderId="4" numFmtId="0" applyNumberFormat="0" applyFont="1" applyFill="0" applyBorder="1" applyProtection="0"/>
    <xf fontId="9" fillId="0" borderId="4" numFmtId="0" applyNumberFormat="0" applyFont="1" applyFill="0" applyBorder="1" applyProtection="0"/>
    <xf fontId="10" fillId="0" borderId="5" numFmtId="0" applyNumberFormat="0" applyFont="1" applyFill="0" applyBorder="1" applyProtection="0"/>
    <xf fontId="10" fillId="0" borderId="5" numFmtId="0" applyNumberFormat="0" applyFont="1" applyFill="0" applyBorder="1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0" borderId="6" numFmtId="0" applyNumberFormat="0" applyFont="1" applyFill="0" applyBorder="1" applyProtection="0"/>
    <xf fontId="11" fillId="0" borderId="6" numFmtId="0" applyNumberFormat="0" applyFont="1" applyFill="0" applyBorder="1" applyProtection="0"/>
    <xf fontId="12" fillId="21" borderId="7" numFmtId="0" applyNumberFormat="0" applyFont="1" applyFill="1" applyBorder="1" applyProtection="0"/>
    <xf fontId="12" fillId="21" borderId="7" numFmtId="0" applyNumberFormat="0" applyFont="1" applyFill="1" applyBorder="1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4" fillId="22" borderId="0" numFmtId="0" applyNumberFormat="0" applyFont="1" applyFill="1" applyBorder="0" applyProtection="0"/>
    <xf fontId="14" fillId="22" borderId="0" numFmtId="0" applyNumberFormat="0" applyFont="1" applyFill="1" applyBorder="0" applyProtection="0"/>
    <xf fontId="15" fillId="0" borderId="0" numFmtId="0" applyNumberFormat="1" applyFont="1" applyFill="1" applyBorder="1"/>
    <xf fontId="3" fillId="0" borderId="0" numFmtId="0" applyNumberFormat="1" applyFont="1" applyFill="1" applyBorder="1"/>
    <xf fontId="16" fillId="0" borderId="0" numFmtId="0" applyNumberFormat="1" applyFont="1" applyFill="1" applyBorder="1"/>
    <xf fontId="16" fillId="0" borderId="0" numFmtId="0" applyNumberFormat="1" applyFont="1" applyFill="1" applyBorder="1"/>
    <xf fontId="15" fillId="0" borderId="0" numFmtId="0" applyNumberFormat="1" applyFont="1" applyFill="1" applyBorder="1"/>
    <xf fontId="15" fillId="0" borderId="0" numFmtId="0" applyNumberFormat="1" applyFont="1" applyFill="1" applyBorder="1"/>
    <xf fontId="3" fillId="0" borderId="0" numFmtId="0" applyNumberFormat="1" applyFont="1" applyFill="1" applyBorder="1"/>
    <xf fontId="15" fillId="0" borderId="0" numFmtId="0" applyNumberFormat="1" applyFont="1" applyFill="1" applyBorder="1"/>
    <xf fontId="17" fillId="0" borderId="0" numFmtId="0" applyNumberFormat="1" applyFont="1" applyFill="1" applyBorder="1"/>
    <xf fontId="15" fillId="0" borderId="0" numFmtId="0" applyNumberFormat="1" applyFont="1" applyFill="1" applyBorder="1"/>
    <xf fontId="17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5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5" fillId="0" borderId="0" numFmtId="0" applyNumberFormat="1" applyFont="1" applyFill="1" applyBorder="1"/>
    <xf fontId="18" fillId="3" borderId="0" numFmtId="0" applyNumberFormat="0" applyFont="1" applyFill="1" applyBorder="0" applyProtection="0"/>
    <xf fontId="18" fillId="3" borderId="0" numFmtId="0" applyNumberFormat="0" applyFont="1" applyFill="1" applyBorder="0" applyProtection="0"/>
    <xf fontId="19" fillId="0" borderId="0" numFmtId="0" applyNumberFormat="0" applyFont="1" applyFill="0" applyBorder="0" applyProtection="0"/>
    <xf fontId="19" fillId="0" borderId="0" numFmtId="0" applyNumberFormat="0" applyFont="1" applyFill="0" applyBorder="0" applyProtection="0"/>
    <xf fontId="1" fillId="23" borderId="8" numFmtId="0" applyNumberFormat="0" applyFont="0" applyFill="1" applyBorder="1" applyProtection="0"/>
    <xf fontId="1" fillId="23" borderId="8" numFmtId="0" applyNumberFormat="0" applyFont="0" applyFill="1" applyBorder="1" applyProtection="0"/>
    <xf fontId="3" fillId="0" borderId="0" numFmtId="9" applyNumberFormat="1" applyFont="0" applyFill="0" applyBorder="0" applyProtection="0"/>
    <xf fontId="15" fillId="0" borderId="0" numFmtId="9" applyNumberFormat="1" applyFont="0" applyFill="0" applyBorder="0" applyProtection="0"/>
    <xf fontId="20" fillId="0" borderId="9" numFmtId="0" applyNumberFormat="0" applyFont="1" applyFill="0" applyBorder="1" applyProtection="0"/>
    <xf fontId="20" fillId="0" borderId="9" numFmtId="0" applyNumberFormat="0" applyFont="1" applyFill="0" applyBorder="1" applyProtection="0"/>
    <xf fontId="21" fillId="0" borderId="0" numFmtId="0" applyNumberFormat="1" applyFont="1" applyFill="1" applyBorder="1"/>
    <xf fontId="22" fillId="0" borderId="0" numFmtId="0" applyNumberFormat="0" applyFont="1" applyFill="0" applyBorder="0" applyProtection="0"/>
    <xf fontId="22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3" fillId="0" borderId="0" numFmtId="161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0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0" fillId="0" borderId="0" numFmtId="162" applyNumberFormat="1" applyFont="0" applyFill="0" applyBorder="0" applyProtection="0"/>
    <xf fontId="23" fillId="4" borderId="0" numFmtId="0" applyNumberFormat="0" applyFont="1" applyFill="1" applyBorder="0" applyProtection="0"/>
    <xf fontId="23" fillId="4" borderId="0" numFmtId="0" applyNumberFormat="0" applyFont="1" applyFill="1" applyBorder="0" applyProtection="0"/>
  </cellStyleXfs>
  <cellXfs count="169">
    <xf fontId="0" fillId="0" borderId="0" numFmtId="0" xfId="0"/>
    <xf fontId="24" fillId="0" borderId="0" numFmtId="0" xfId="184" applyFont="1"/>
    <xf fontId="25" fillId="0" borderId="0" numFmtId="0" xfId="77" applyFont="1" applyAlignment="1">
      <alignment horizontal="right" vertical="center"/>
    </xf>
    <xf fontId="26" fillId="0" borderId="0" numFmtId="0" xfId="184" applyFont="1" applyAlignment="1">
      <alignment horizontal="center" vertical="center" wrapText="1"/>
    </xf>
    <xf fontId="25" fillId="0" borderId="0" numFmtId="0" xfId="77" applyFont="1" applyAlignment="1">
      <alignment horizontal="right"/>
    </xf>
    <xf fontId="27" fillId="0" borderId="0" numFmtId="0" xfId="184" applyFont="1" applyAlignment="1">
      <alignment horizontal="center" vertical="center"/>
    </xf>
    <xf fontId="27" fillId="0" borderId="0" numFmtId="0" xfId="184" applyFont="1" applyAlignment="1">
      <alignment horizontal="center"/>
    </xf>
    <xf fontId="28" fillId="0" borderId="0" numFmtId="0" xfId="184" applyFont="1" applyAlignment="1">
      <alignment horizontal="center" vertical="center"/>
    </xf>
    <xf fontId="29" fillId="0" borderId="0" numFmtId="0" xfId="184" applyFont="1" applyAlignment="1">
      <alignment horizontal="center" vertical="top"/>
    </xf>
    <xf fontId="29" fillId="0" borderId="0" numFmtId="0" xfId="184" applyFont="1" applyAlignment="1">
      <alignment horizontal="center" vertical="center"/>
    </xf>
    <xf fontId="25" fillId="0" borderId="0" numFmtId="0" xfId="0" applyFont="1" applyAlignment="1">
      <alignment horizontal="center"/>
    </xf>
    <xf fontId="15" fillId="0" borderId="0" numFmtId="0" xfId="0" applyFont="1" applyAlignment="1">
      <alignment horizontal="center"/>
    </xf>
    <xf fontId="25" fillId="0" borderId="0" numFmtId="0" xfId="0" applyFont="1"/>
    <xf fontId="29" fillId="0" borderId="10" numFmtId="0" xfId="184" applyFont="1" applyBorder="1" applyAlignment="1">
      <alignment horizontal="center" vertical="center" wrapText="1"/>
    </xf>
    <xf fontId="29" fillId="0" borderId="11" numFmtId="0" xfId="184" applyFont="1" applyBorder="1" applyAlignment="1">
      <alignment horizontal="center" vertical="center" wrapText="1"/>
    </xf>
    <xf fontId="29" fillId="0" borderId="12" numFmtId="0" xfId="184" applyFont="1" applyBorder="1" applyAlignment="1">
      <alignment horizontal="center" vertical="center" wrapText="1"/>
    </xf>
    <xf fontId="24" fillId="0" borderId="10" numFmtId="0" xfId="184" applyFont="1" applyBorder="1" applyAlignment="1">
      <alignment horizontal="center" textRotation="90" vertical="center" wrapText="1"/>
    </xf>
    <xf fontId="29" fillId="0" borderId="10" numFmtId="0" xfId="184" applyFont="1" applyBorder="1" applyAlignment="1">
      <alignment horizontal="center" vertical="center"/>
    </xf>
    <xf fontId="29" fillId="0" borderId="10" numFmtId="0" xfId="184" applyFont="1" applyBorder="1" applyAlignment="1">
      <alignment horizontal="center"/>
    </xf>
    <xf fontId="29" fillId="0" borderId="10" numFmtId="49" xfId="184" applyNumberFormat="1" applyFont="1" applyBorder="1" applyAlignment="1">
      <alignment horizontal="center"/>
    </xf>
    <xf fontId="26" fillId="0" borderId="10" numFmtId="49" xfId="184" applyNumberFormat="1" applyFont="1" applyBorder="1" applyAlignment="1">
      <alignment horizontal="center" vertical="center"/>
    </xf>
    <xf fontId="26" fillId="0" borderId="10" numFmtId="0" xfId="184" applyFont="1" applyBorder="1" applyAlignment="1">
      <alignment horizontal="center" vertical="center" wrapText="1"/>
    </xf>
    <xf fontId="15" fillId="24" borderId="10" numFmtId="0" xfId="184" applyFont="1" applyFill="1" applyBorder="1" applyAlignment="1">
      <alignment horizontal="center" vertical="center"/>
    </xf>
    <xf fontId="30" fillId="0" borderId="10" numFmtId="49" xfId="184" applyNumberFormat="1" applyFont="1" applyBorder="1" applyAlignment="1">
      <alignment horizontal="center" vertical="center"/>
    </xf>
    <xf fontId="29" fillId="0" borderId="10" numFmtId="49" xfId="184" applyNumberFormat="1" applyFont="1" applyBorder="1" applyAlignment="1">
      <alignment horizontal="center" vertical="center"/>
    </xf>
    <xf fontId="29" fillId="0" borderId="10" numFmtId="0" xfId="184" applyFont="1" applyBorder="1" applyAlignment="1">
      <alignment horizontal="center" wrapText="1"/>
    </xf>
    <xf fontId="29" fillId="24" borderId="10" numFmtId="49" xfId="184" applyNumberFormat="1" applyFont="1" applyFill="1" applyBorder="1" applyAlignment="1">
      <alignment horizontal="center" vertical="center"/>
    </xf>
    <xf fontId="29" fillId="24" borderId="10" numFmtId="0" xfId="184" applyFont="1" applyFill="1" applyBorder="1" applyAlignment="1">
      <alignment horizontal="center" vertical="center" wrapText="1"/>
    </xf>
    <xf fontId="26" fillId="24" borderId="10" numFmtId="49" xfId="184" applyNumberFormat="1" applyFont="1" applyFill="1" applyBorder="1" applyAlignment="1">
      <alignment horizontal="center" vertical="center"/>
    </xf>
    <xf fontId="26" fillId="24" borderId="10" numFmtId="0" xfId="184" applyFont="1" applyFill="1" applyBorder="1" applyAlignment="1">
      <alignment horizontal="center" vertical="center" wrapText="1"/>
    </xf>
    <xf fontId="26" fillId="0" borderId="10" numFmtId="0" xfId="184" applyFont="1" applyBorder="1" applyAlignment="1">
      <alignment horizontal="center" wrapText="1"/>
    </xf>
    <xf fontId="29" fillId="0" borderId="0" numFmtId="49" xfId="0" applyNumberFormat="1" applyFont="1" applyAlignment="1">
      <alignment wrapText="1"/>
    </xf>
    <xf fontId="29" fillId="0" borderId="0" numFmtId="0" xfId="0" applyFont="1" applyAlignment="1">
      <alignment wrapText="1"/>
    </xf>
    <xf fontId="29" fillId="0" borderId="0" numFmtId="2" xfId="0" applyNumberFormat="1" applyFont="1" applyAlignment="1">
      <alignment wrapText="1"/>
    </xf>
    <xf fontId="29" fillId="0" borderId="10" numFmtId="49" xfId="0" applyNumberFormat="1" applyFont="1" applyBorder="1" applyAlignment="1">
      <alignment horizontal="center" vertical="center" wrapText="1"/>
    </xf>
    <xf fontId="29" fillId="0" borderId="10" numFmtId="0" xfId="0" applyFont="1" applyBorder="1" applyAlignment="1">
      <alignment horizontal="center" vertical="center" wrapText="1"/>
    </xf>
    <xf fontId="29" fillId="0" borderId="10" numFmtId="0" xfId="0" applyFont="1" applyBorder="1" applyAlignment="1">
      <alignment wrapText="1"/>
    </xf>
    <xf fontId="15" fillId="0" borderId="0" numFmtId="0" xfId="0" applyFont="1"/>
    <xf fontId="31" fillId="0" borderId="0" numFmtId="0" xfId="0" applyFont="1" applyAlignment="1">
      <alignment horizontal="center" vertical="center"/>
    </xf>
    <xf fontId="31" fillId="0" borderId="0" numFmtId="0" xfId="0" applyFont="1" applyAlignment="1">
      <alignment horizontal="center"/>
    </xf>
    <xf fontId="27" fillId="0" borderId="0" numFmtId="0" xfId="184" applyFont="1" applyAlignment="1">
      <alignment vertical="center"/>
    </xf>
    <xf fontId="29" fillId="0" borderId="0" numFmtId="0" xfId="184" applyFont="1" applyAlignment="1">
      <alignment vertical="top"/>
    </xf>
    <xf fontId="31" fillId="0" borderId="0" numFmtId="0" xfId="0" applyFont="1" applyAlignment="1">
      <alignment vertical="center"/>
    </xf>
    <xf fontId="15" fillId="0" borderId="0" numFmtId="0" xfId="0" applyFont="1" applyAlignment="1">
      <alignment horizontal="right"/>
    </xf>
    <xf fontId="15" fillId="0" borderId="10" numFmtId="0" xfId="0" applyFont="1" applyBorder="1" applyAlignment="1">
      <alignment horizontal="center" vertical="center" wrapText="1"/>
    </xf>
    <xf fontId="15" fillId="0" borderId="10" numFmtId="0" xfId="0" applyFont="1" applyBorder="1" applyAlignment="1">
      <alignment horizontal="center" textRotation="90" vertical="center" wrapText="1"/>
    </xf>
    <xf fontId="15" fillId="0" borderId="13" numFmtId="0" xfId="0" applyFont="1" applyBorder="1" applyAlignment="1">
      <alignment horizontal="center" textRotation="90" vertical="center" wrapText="1"/>
    </xf>
    <xf fontId="15" fillId="0" borderId="13" numFmtId="0" xfId="0" applyFont="1" applyBorder="1" applyAlignment="1">
      <alignment horizontal="center" vertical="center" wrapText="1"/>
    </xf>
    <xf fontId="15" fillId="0" borderId="14" numFmtId="0" xfId="0" applyFont="1" applyBorder="1" applyAlignment="1">
      <alignment horizontal="center" vertical="center" wrapText="1"/>
    </xf>
    <xf fontId="15" fillId="0" borderId="15" numFmtId="0" xfId="0" applyFont="1" applyBorder="1" applyAlignment="1">
      <alignment horizontal="center" vertical="center" wrapText="1"/>
    </xf>
    <xf fontId="15" fillId="0" borderId="16" numFmtId="0" xfId="0" applyFont="1" applyBorder="1" applyAlignment="1">
      <alignment horizontal="center" vertical="center" wrapText="1"/>
    </xf>
    <xf fontId="15" fillId="0" borderId="11" numFmtId="0" xfId="0" applyFont="1" applyBorder="1" applyAlignment="1">
      <alignment horizontal="center" vertical="center" wrapText="1"/>
    </xf>
    <xf fontId="15" fillId="0" borderId="17" numFmtId="0" xfId="0" applyFont="1" applyBorder="1" applyAlignment="1">
      <alignment horizontal="center" vertical="center" wrapText="1"/>
    </xf>
    <xf fontId="15" fillId="0" borderId="12" numFmtId="0" xfId="0" applyFont="1" applyBorder="1" applyAlignment="1">
      <alignment horizontal="center" vertical="center" wrapText="1"/>
    </xf>
    <xf fontId="15" fillId="0" borderId="18" numFmtId="0" xfId="0" applyFont="1" applyBorder="1" applyAlignment="1">
      <alignment horizontal="center" vertical="center" wrapText="1"/>
    </xf>
    <xf fontId="15" fillId="0" borderId="19" numFmtId="0" xfId="0" applyFont="1" applyBorder="1" applyAlignment="1">
      <alignment horizontal="center" vertical="center" wrapText="1"/>
    </xf>
    <xf fontId="15" fillId="0" borderId="20" numFmtId="0" xfId="0" applyFont="1" applyBorder="1" applyAlignment="1">
      <alignment horizontal="center" vertical="center" wrapText="1"/>
    </xf>
    <xf fontId="15" fillId="0" borderId="21" numFmtId="0" xfId="0" applyFont="1" applyBorder="1" applyAlignment="1">
      <alignment horizontal="center" textRotation="90" vertical="center" wrapText="1"/>
    </xf>
    <xf fontId="15" fillId="0" borderId="21" numFmtId="0" xfId="0" applyFont="1" applyBorder="1" applyAlignment="1">
      <alignment horizontal="center" vertical="center" wrapText="1"/>
    </xf>
    <xf fontId="15" fillId="0" borderId="22" numFmtId="0" xfId="0" applyFont="1" applyBorder="1" applyAlignment="1">
      <alignment horizontal="center" textRotation="90" vertical="center" wrapText="1"/>
    </xf>
    <xf fontId="15" fillId="0" borderId="22" numFmtId="0" xfId="0" applyFont="1" applyBorder="1" applyAlignment="1">
      <alignment textRotation="90" vertical="center" wrapText="1"/>
    </xf>
    <xf fontId="15" fillId="0" borderId="22" numFmtId="0" xfId="0" applyFont="1" applyBorder="1" applyAlignment="1">
      <alignment horizontal="center" vertical="center" wrapText="1"/>
    </xf>
    <xf fontId="15" fillId="0" borderId="10" numFmtId="49" xfId="0" applyNumberFormat="1" applyFont="1" applyBorder="1" applyAlignment="1">
      <alignment horizontal="center" vertical="center" wrapText="1"/>
    </xf>
    <xf fontId="15" fillId="0" borderId="10" numFmtId="163" xfId="0" applyNumberFormat="1" applyFont="1" applyBorder="1" applyAlignment="1">
      <alignment horizontal="center" vertical="center" wrapText="1"/>
    </xf>
    <xf fontId="24" fillId="0" borderId="10" numFmtId="0" xfId="184" applyFont="1" applyBorder="1" applyAlignment="1">
      <alignment horizontal="center"/>
    </xf>
    <xf fontId="30" fillId="0" borderId="0" numFmtId="0" xfId="0" applyFont="1"/>
    <xf fontId="32" fillId="0" borderId="10" numFmtId="0" xfId="184" applyFont="1" applyBorder="1" applyAlignment="1">
      <alignment horizontal="center"/>
    </xf>
    <xf fontId="30" fillId="0" borderId="10" numFmtId="0" xfId="0" applyFont="1" applyBorder="1" applyAlignment="1">
      <alignment horizontal="center" vertical="center" wrapText="1"/>
    </xf>
    <xf fontId="30" fillId="0" borderId="10" numFmtId="163" xfId="0" applyNumberFormat="1" applyFont="1" applyBorder="1" applyAlignment="1">
      <alignment horizontal="center" vertical="center" wrapText="1"/>
    </xf>
    <xf fontId="26" fillId="0" borderId="10" numFmtId="0" xfId="184" applyFont="1" applyBorder="1" applyAlignment="1">
      <alignment horizontal="center"/>
    </xf>
    <xf fontId="15" fillId="0" borderId="10" numFmtId="0" xfId="184" applyFont="1" applyBorder="1" applyAlignment="1">
      <alignment horizontal="center" vertical="center"/>
    </xf>
    <xf fontId="15" fillId="0" borderId="0" numFmtId="0" xfId="0" applyFont="1" applyAlignment="1">
      <alignment wrapText="1"/>
    </xf>
    <xf fontId="15" fillId="0" borderId="0" numFmtId="0" xfId="0" applyFont="1" applyAlignment="1">
      <alignment horizontal="left" wrapText="1"/>
    </xf>
    <xf fontId="15" fillId="0" borderId="0" numFmtId="0" xfId="0" applyFont="1" applyAlignment="1">
      <alignment horizontal="left"/>
    </xf>
    <xf fontId="15" fillId="0" borderId="0" numFmtId="0" xfId="0" applyFont="1" applyAlignment="1">
      <alignment horizontal="left" vertical="center" wrapText="1"/>
    </xf>
    <xf fontId="24" fillId="0" borderId="0" numFmtId="0" xfId="184" applyFont="1"/>
    <xf fontId="31" fillId="0" borderId="0" numFmtId="0" xfId="0" applyFont="1"/>
    <xf fontId="30" fillId="0" borderId="19" numFmtId="1" xfId="0" applyNumberFormat="1" applyFont="1" applyBorder="1" applyAlignment="1">
      <alignment horizontal="center" vertical="top"/>
    </xf>
    <xf fontId="30" fillId="0" borderId="0" numFmtId="1" xfId="0" applyNumberFormat="1" applyFont="1" applyAlignment="1">
      <alignment vertical="top"/>
    </xf>
    <xf fontId="15" fillId="0" borderId="10" numFmtId="0" xfId="0" applyFont="1" applyBorder="1" applyAlignment="1">
      <alignment horizontal="center" vertical="center"/>
    </xf>
    <xf fontId="15" fillId="0" borderId="10" numFmtId="0" xfId="77" applyFont="1" applyBorder="1" applyAlignment="1">
      <alignment horizontal="center" textRotation="90" vertical="center" wrapText="1"/>
    </xf>
    <xf fontId="30" fillId="0" borderId="10" numFmtId="0" xfId="0" applyFont="1" applyBorder="1" applyAlignment="1">
      <alignment horizontal="center" vertical="center"/>
    </xf>
    <xf fontId="15" fillId="0" borderId="10" numFmtId="163" xfId="0" applyNumberFormat="1" applyFont="1" applyBorder="1" applyAlignment="1">
      <alignment horizontal="center" vertical="center"/>
    </xf>
    <xf fontId="30" fillId="0" borderId="10" numFmtId="163" xfId="0" applyNumberFormat="1" applyFont="1" applyBorder="1" applyAlignment="1">
      <alignment horizontal="center" vertical="center"/>
    </xf>
    <xf fontId="24" fillId="0" borderId="10" numFmtId="0" xfId="184" applyFont="1" applyBorder="1" applyAlignment="1">
      <alignment horizontal="center" vertical="center"/>
    </xf>
    <xf fontId="26" fillId="0" borderId="10" numFmtId="0" xfId="184" applyFont="1" applyBorder="1" applyAlignment="1">
      <alignment horizontal="center" vertical="center"/>
    </xf>
    <xf fontId="29" fillId="0" borderId="0" numFmtId="0" xfId="0" applyFont="1"/>
    <xf fontId="15" fillId="0" borderId="0" numFmtId="0" xfId="73" applyFont="1"/>
    <xf fontId="15" fillId="0" borderId="0" numFmtId="0" xfId="77" applyFont="1" applyAlignment="1">
      <alignment horizontal="right" vertical="center"/>
    </xf>
    <xf fontId="15" fillId="0" borderId="0" numFmtId="0" xfId="77" applyFont="1" applyAlignment="1">
      <alignment horizontal="right"/>
    </xf>
    <xf fontId="33" fillId="0" borderId="0" numFmtId="0" xfId="81" applyFont="1" applyAlignment="1">
      <alignment horizontal="center"/>
    </xf>
    <xf fontId="30" fillId="0" borderId="0" numFmtId="0" xfId="73" applyFont="1" applyAlignment="1">
      <alignment horizontal="center"/>
    </xf>
    <xf fontId="26" fillId="0" borderId="0" numFmtId="0" xfId="184" applyFont="1" applyAlignment="1">
      <alignment vertical="center"/>
    </xf>
    <xf fontId="15" fillId="0" borderId="0" numFmtId="0" xfId="73" applyFont="1" applyAlignment="1">
      <alignment horizontal="center"/>
    </xf>
    <xf fontId="30" fillId="0" borderId="0" numFmtId="0" xfId="73" applyFont="1"/>
    <xf fontId="33" fillId="0" borderId="0" numFmtId="0" xfId="81" applyFont="1"/>
    <xf fontId="15" fillId="0" borderId="0" numFmtId="0" xfId="73" applyFont="1" applyAlignment="1">
      <alignment horizontal="right"/>
    </xf>
    <xf fontId="15" fillId="0" borderId="0" numFmtId="0" xfId="73" applyFont="1" applyAlignment="1">
      <alignment vertical="center"/>
    </xf>
    <xf fontId="15" fillId="0" borderId="0" numFmtId="0" xfId="73" applyFont="1" applyAlignment="1">
      <alignment horizontal="center" vertical="center"/>
    </xf>
    <xf fontId="30" fillId="0" borderId="19" numFmtId="0" xfId="219" applyFont="1" applyBorder="1" applyAlignment="1">
      <alignment horizontal="center"/>
    </xf>
    <xf fontId="30" fillId="0" borderId="0" numFmtId="0" xfId="219" applyFont="1" applyAlignment="1">
      <alignment horizontal="center"/>
    </xf>
    <xf fontId="30" fillId="0" borderId="0" numFmtId="0" xfId="219" applyFont="1"/>
    <xf fontId="34" fillId="0" borderId="13" numFmtId="0" xfId="83" applyFont="1" applyBorder="1" applyAlignment="1">
      <alignment horizontal="center" vertical="center" wrapText="1"/>
    </xf>
    <xf fontId="34" fillId="0" borderId="10" numFmtId="0" xfId="83" applyFont="1" applyBorder="1" applyAlignment="1">
      <alignment horizontal="center" vertical="center" wrapText="1"/>
    </xf>
    <xf fontId="34" fillId="0" borderId="14" numFmtId="0" xfId="83" applyFont="1" applyBorder="1" applyAlignment="1">
      <alignment horizontal="center" vertical="center"/>
    </xf>
    <xf fontId="34" fillId="0" borderId="15" numFmtId="0" xfId="83" applyFont="1" applyBorder="1" applyAlignment="1">
      <alignment horizontal="center" vertical="center"/>
    </xf>
    <xf fontId="34" fillId="0" borderId="16" numFmtId="0" xfId="83" applyFont="1" applyBorder="1" applyAlignment="1">
      <alignment horizontal="center" vertical="center"/>
    </xf>
    <xf fontId="34" fillId="0" borderId="10" numFmtId="0" xfId="83" applyFont="1" applyBorder="1" applyAlignment="1">
      <alignment horizontal="center" vertical="center"/>
    </xf>
    <xf fontId="33" fillId="0" borderId="0" numFmtId="0" xfId="83" applyFont="1" applyAlignment="1">
      <alignment vertical="center"/>
    </xf>
    <xf fontId="34" fillId="0" borderId="21" numFmtId="0" xfId="83" applyFont="1" applyBorder="1" applyAlignment="1">
      <alignment horizontal="center" vertical="center" wrapText="1"/>
    </xf>
    <xf fontId="34" fillId="0" borderId="18" numFmtId="0" xfId="83" applyFont="1" applyBorder="1" applyAlignment="1">
      <alignment horizontal="center" vertical="center"/>
    </xf>
    <xf fontId="34" fillId="0" borderId="19" numFmtId="0" xfId="83" applyFont="1" applyBorder="1" applyAlignment="1">
      <alignment horizontal="center" vertical="center"/>
    </xf>
    <xf fontId="34" fillId="0" borderId="20" numFmtId="0" xfId="83" applyFont="1" applyBorder="1" applyAlignment="1">
      <alignment horizontal="center" vertical="center"/>
    </xf>
    <xf fontId="34" fillId="0" borderId="11" numFmtId="0" xfId="83" applyFont="1" applyBorder="1" applyAlignment="1">
      <alignment horizontal="center" vertical="center"/>
    </xf>
    <xf fontId="34" fillId="0" borderId="17" numFmtId="0" xfId="83" applyFont="1" applyBorder="1" applyAlignment="1">
      <alignment horizontal="center" vertical="center"/>
    </xf>
    <xf fontId="34" fillId="0" borderId="12" numFmtId="0" xfId="83" applyFont="1" applyBorder="1" applyAlignment="1">
      <alignment horizontal="center" vertical="center"/>
    </xf>
    <xf fontId="34" fillId="0" borderId="11" numFmtId="0" xfId="83" applyFont="1" applyBorder="1" applyAlignment="1">
      <alignment horizontal="center" vertical="center" wrapText="1"/>
    </xf>
    <xf fontId="34" fillId="0" borderId="17" numFmtId="0" xfId="83" applyFont="1" applyBorder="1" applyAlignment="1">
      <alignment horizontal="center" vertical="center" wrapText="1"/>
    </xf>
    <xf fontId="34" fillId="0" borderId="12" numFmtId="0" xfId="83" applyFont="1" applyBorder="1" applyAlignment="1">
      <alignment horizontal="center" vertical="center" wrapText="1"/>
    </xf>
    <xf fontId="34" fillId="0" borderId="22" numFmtId="0" xfId="83" applyFont="1" applyBorder="1" applyAlignment="1">
      <alignment horizontal="center" vertical="center" wrapText="1"/>
    </xf>
    <xf fontId="15" fillId="0" borderId="10" numFmtId="0" xfId="73" applyFont="1" applyBorder="1" applyAlignment="1">
      <alignment horizontal="center" textRotation="90" vertical="center" wrapText="1"/>
    </xf>
    <xf fontId="34" fillId="0" borderId="10" numFmtId="0" xfId="83" applyFont="1" applyBorder="1" applyAlignment="1">
      <alignment horizontal="center" textRotation="90" vertical="center" wrapText="1"/>
    </xf>
    <xf fontId="34" fillId="0" borderId="10" numFmtId="49" xfId="83" applyNumberFormat="1" applyFont="1" applyBorder="1" applyAlignment="1">
      <alignment horizontal="center" vertical="center"/>
    </xf>
    <xf fontId="26" fillId="0" borderId="0" numFmtId="0" xfId="0" applyFont="1" applyAlignment="1">
      <alignment horizontal="center" vertical="center"/>
    </xf>
    <xf fontId="30" fillId="0" borderId="10" numFmtId="0" xfId="73" applyFont="1" applyBorder="1" applyAlignment="1">
      <alignment horizontal="center" vertical="center"/>
    </xf>
    <xf fontId="30" fillId="0" borderId="0" numFmtId="0" xfId="73" applyFont="1" applyAlignment="1">
      <alignment horizontal="center" vertical="center"/>
    </xf>
    <xf fontId="15" fillId="0" borderId="10" numFmtId="0" xfId="73" applyFont="1" applyBorder="1" applyAlignment="1">
      <alignment horizontal="center"/>
    </xf>
    <xf fontId="26" fillId="0" borderId="0" numFmtId="0" xfId="0" applyFont="1"/>
    <xf fontId="30" fillId="0" borderId="10" numFmtId="0" xfId="73" applyFont="1" applyBorder="1" applyAlignment="1">
      <alignment horizontal="center"/>
    </xf>
    <xf fontId="30" fillId="0" borderId="10" numFmtId="163" xfId="73" applyNumberFormat="1" applyFont="1" applyBorder="1" applyAlignment="1">
      <alignment horizontal="center" vertical="center"/>
    </xf>
    <xf fontId="15" fillId="0" borderId="10" numFmtId="0" xfId="73" applyFont="1" applyBorder="1"/>
    <xf fontId="15" fillId="0" borderId="10" numFmtId="0" xfId="73" applyFont="1" applyBorder="1" applyAlignment="1">
      <alignment horizontal="center" vertical="center"/>
    </xf>
    <xf fontId="35" fillId="0" borderId="0" numFmtId="0" xfId="81" applyFont="1" applyAlignment="1">
      <alignment horizontal="center"/>
    </xf>
    <xf fontId="30" fillId="0" borderId="0" numFmtId="0" xfId="0" applyFont="1" applyAlignment="1">
      <alignment horizontal="center"/>
    </xf>
    <xf fontId="27" fillId="0" borderId="0" numFmtId="0" xfId="184" applyFont="1"/>
    <xf fontId="25" fillId="0" borderId="0" numFmtId="0" xfId="0" applyFont="1" applyAlignment="1">
      <alignment horizontal="center" vertical="center"/>
    </xf>
    <xf fontId="25" fillId="0" borderId="0" numFmtId="0" xfId="0" applyFont="1" applyAlignment="1">
      <alignment vertical="center"/>
    </xf>
    <xf fontId="15" fillId="0" borderId="0" numFmtId="0" xfId="0" applyFont="1" applyAlignment="1">
      <alignment horizontal="center" vertical="center"/>
    </xf>
    <xf fontId="15" fillId="0" borderId="0" numFmtId="0" xfId="0" applyFont="1" applyAlignment="1">
      <alignment vertical="center"/>
    </xf>
    <xf fontId="30" fillId="0" borderId="19" numFmtId="0" xfId="219" applyFont="1" applyBorder="1"/>
    <xf fontId="30" fillId="0" borderId="10" numFmtId="0" xfId="0" applyFont="1" applyBorder="1"/>
    <xf fontId="15" fillId="0" borderId="10" numFmtId="0" xfId="0" applyFont="1" applyBorder="1"/>
    <xf fontId="30" fillId="0" borderId="0" numFmtId="0" xfId="0" applyFont="1" applyAlignment="1">
      <alignment horizontal="center" vertical="center"/>
    </xf>
    <xf fontId="15" fillId="0" borderId="0" numFmtId="163" xfId="0" applyNumberFormat="1" applyFont="1" applyAlignment="1">
      <alignment horizontal="center" vertical="center" wrapText="1"/>
    </xf>
    <xf fontId="30" fillId="0" borderId="0" numFmtId="163" xfId="0" applyNumberFormat="1" applyFont="1" applyAlignment="1">
      <alignment horizontal="center" vertical="center" wrapText="1"/>
    </xf>
    <xf fontId="33" fillId="0" borderId="0" numFmtId="0" xfId="81" applyFont="1" applyAlignment="1">
      <alignment horizontal="center" wrapText="1"/>
    </xf>
    <xf fontId="34" fillId="0" borderId="14" numFmtId="0" xfId="83" applyFont="1" applyBorder="1" applyAlignment="1">
      <alignment horizontal="center" vertical="center" wrapText="1"/>
    </xf>
    <xf fontId="34" fillId="0" borderId="15" numFmtId="0" xfId="83" applyFont="1" applyBorder="1" applyAlignment="1">
      <alignment horizontal="center" vertical="center" wrapText="1"/>
    </xf>
    <xf fontId="34" fillId="0" borderId="16" numFmtId="0" xfId="83" applyFont="1" applyBorder="1" applyAlignment="1">
      <alignment horizontal="center" vertical="center" wrapText="1"/>
    </xf>
    <xf fontId="15" fillId="0" borderId="11" numFmtId="0" xfId="219" applyFont="1" applyBorder="1" applyAlignment="1">
      <alignment horizontal="center" vertical="center"/>
    </xf>
    <xf fontId="15" fillId="0" borderId="17" numFmtId="0" xfId="219" applyFont="1" applyBorder="1" applyAlignment="1">
      <alignment horizontal="center" vertical="center"/>
    </xf>
    <xf fontId="15" fillId="0" borderId="12" numFmtId="0" xfId="219" applyFont="1" applyBorder="1" applyAlignment="1">
      <alignment horizontal="center" vertical="center"/>
    </xf>
    <xf fontId="34" fillId="0" borderId="23" numFmtId="0" xfId="83" applyFont="1" applyBorder="1" applyAlignment="1">
      <alignment horizontal="center" vertical="center" wrapText="1"/>
    </xf>
    <xf fontId="34" fillId="0" borderId="0" numFmtId="0" xfId="83" applyFont="1" applyAlignment="1">
      <alignment horizontal="center" vertical="center" wrapText="1"/>
    </xf>
    <xf fontId="34" fillId="0" borderId="24" numFmtId="0" xfId="83" applyFont="1" applyBorder="1" applyAlignment="1">
      <alignment horizontal="center" vertical="center" wrapText="1"/>
    </xf>
    <xf fontId="33" fillId="0" borderId="0" numFmtId="0" xfId="83" applyFont="1" applyAlignment="1">
      <alignment horizontal="center" vertical="center"/>
    </xf>
    <xf fontId="34" fillId="0" borderId="18" numFmtId="0" xfId="83" applyFont="1" applyBorder="1" applyAlignment="1">
      <alignment horizontal="center" vertical="center" wrapText="1"/>
    </xf>
    <xf fontId="34" fillId="0" borderId="19" numFmtId="0" xfId="83" applyFont="1" applyBorder="1" applyAlignment="1">
      <alignment horizontal="center" vertical="center" wrapText="1"/>
    </xf>
    <xf fontId="34" fillId="0" borderId="20" numFmtId="0" xfId="83" applyFont="1" applyBorder="1" applyAlignment="1">
      <alignment horizontal="center" vertical="center" wrapText="1"/>
    </xf>
    <xf fontId="34" fillId="0" borderId="0" numFmtId="0" xfId="83" applyFont="1" applyAlignment="1">
      <alignment horizontal="center" vertical="center"/>
    </xf>
    <xf fontId="34" fillId="0" borderId="0" numFmtId="0" xfId="83" applyFont="1" applyAlignment="1">
      <alignment horizontal="center" textRotation="90" vertical="center" wrapText="1"/>
    </xf>
    <xf fontId="15" fillId="0" borderId="0" numFmtId="0" xfId="0" applyFont="1" applyAlignment="1">
      <alignment horizontal="center" textRotation="90" vertical="center" wrapText="1"/>
    </xf>
    <xf fontId="36" fillId="0" borderId="0" numFmtId="0" xfId="83" applyFont="1" applyAlignment="1">
      <alignment horizontal="center" vertical="center"/>
    </xf>
    <xf fontId="30" fillId="0" borderId="10" numFmtId="0" xfId="0" applyFont="1" applyBorder="1" applyAlignment="1">
      <alignment horizontal="center"/>
    </xf>
    <xf fontId="15" fillId="0" borderId="10" numFmtId="0" xfId="0" applyFont="1" applyBorder="1" applyAlignment="1">
      <alignment horizontal="center"/>
    </xf>
    <xf fontId="37" fillId="0" borderId="0" numFmtId="0" xfId="77" applyFont="1" applyAlignment="1">
      <alignment horizontal="right"/>
    </xf>
    <xf fontId="15" fillId="0" borderId="10" numFmtId="0" xfId="219" applyFont="1" applyBorder="1" applyAlignment="1">
      <alignment horizontal="center" vertical="center"/>
    </xf>
    <xf fontId="15" fillId="0" borderId="10" numFmtId="2" xfId="0" applyNumberFormat="1" applyFont="1" applyBorder="1"/>
    <xf fontId="30" fillId="0" borderId="10" numFmtId="2" xfId="0" applyNumberFormat="1" applyFont="1" applyBorder="1"/>
  </cellXfs>
  <cellStyles count="274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Normal 2" xfId="37"/>
    <cellStyle name="Акцент1 2" xfId="38"/>
    <cellStyle name="Акцент1 3" xfId="39"/>
    <cellStyle name="Акцент2 2" xfId="40"/>
    <cellStyle name="Акцент2 3" xfId="41"/>
    <cellStyle name="Акцент3 2" xfId="42"/>
    <cellStyle name="Акцент3 3" xfId="43"/>
    <cellStyle name="Акцент4 2" xfId="44"/>
    <cellStyle name="Акцент4 3" xfId="45"/>
    <cellStyle name="Акцент5 2" xfId="46"/>
    <cellStyle name="Акцент5 3" xfId="47"/>
    <cellStyle name="Акцент6 2" xfId="48"/>
    <cellStyle name="Акцент6 3" xfId="49"/>
    <cellStyle name="Ввод  2" xfId="50"/>
    <cellStyle name="Ввод  3" xfId="51"/>
    <cellStyle name="Вывод 2" xfId="52"/>
    <cellStyle name="Вывод 3" xfId="53"/>
    <cellStyle name="Вычисление 2" xfId="54"/>
    <cellStyle name="Вычисление 3" xfId="55"/>
    <cellStyle name="Гиперссылка" xfId="56" builtinId="8"/>
    <cellStyle name="Заголовок 1 2" xfId="57"/>
    <cellStyle name="Заголовок 1 3" xfId="58"/>
    <cellStyle name="Заголовок 2 2" xfId="59"/>
    <cellStyle name="Заголовок 2 3" xfId="60"/>
    <cellStyle name="Заголовок 3 2" xfId="61"/>
    <cellStyle name="Заголовок 3 3" xfId="62"/>
    <cellStyle name="Заголовок 4 2" xfId="63"/>
    <cellStyle name="Заголовок 4 3" xfId="64"/>
    <cellStyle name="Итог 2" xfId="65"/>
    <cellStyle name="Итог 3" xfId="66"/>
    <cellStyle name="Контрольная ячейка 2" xfId="67"/>
    <cellStyle name="Контрольная ячейка 3" xfId="68"/>
    <cellStyle name="Название 2" xfId="69"/>
    <cellStyle name="Название 3" xfId="70"/>
    <cellStyle name="Нейтральный 2" xfId="71"/>
    <cellStyle name="Нейтральный 3" xfId="72"/>
    <cellStyle name="Обычный" xfId="0" builtinId="0"/>
    <cellStyle name="Обычный 10" xfId="73"/>
    <cellStyle name="Обычный 12 2" xfId="74"/>
    <cellStyle name="Обычный 2" xfId="75"/>
    <cellStyle name="Обычный 2 26 2" xfId="76"/>
    <cellStyle name="Обычный 3" xfId="77"/>
    <cellStyle name="Обычный 3 2" xfId="78"/>
    <cellStyle name="Обычный 3 2 2 2" xfId="79"/>
    <cellStyle name="Обычный 3 21" xfId="80"/>
    <cellStyle name="Обычный 4" xfId="81"/>
    <cellStyle name="Обычный 4 2" xfId="82"/>
    <cellStyle name="Обычный 5" xfId="83"/>
    <cellStyle name="Обычный 6" xfId="84"/>
    <cellStyle name="Обычный 6 2" xfId="85"/>
    <cellStyle name="Обычный 6 2 2" xfId="86"/>
    <cellStyle name="Обычный 6 2 2 2" xfId="87"/>
    <cellStyle name="Обычный 6 2 2 2 2" xfId="88"/>
    <cellStyle name="Обычный 6 2 2 2 2 2" xfId="89"/>
    <cellStyle name="Обычный 6 2 2 2 2 2 2" xfId="90"/>
    <cellStyle name="Обычный 6 2 2 2 2 2 3" xfId="91"/>
    <cellStyle name="Обычный 6 2 2 2 2 3" xfId="92"/>
    <cellStyle name="Обычный 6 2 2 2 2 4" xfId="93"/>
    <cellStyle name="Обычный 6 2 2 2 3" xfId="94"/>
    <cellStyle name="Обычный 6 2 2 2 3 2" xfId="95"/>
    <cellStyle name="Обычный 6 2 2 2 3 3" xfId="96"/>
    <cellStyle name="Обычный 6 2 2 2 4" xfId="97"/>
    <cellStyle name="Обычный 6 2 2 2 5" xfId="98"/>
    <cellStyle name="Обычный 6 2 2 3" xfId="99"/>
    <cellStyle name="Обычный 6 2 2 3 2" xfId="100"/>
    <cellStyle name="Обычный 6 2 2 3 2 2" xfId="101"/>
    <cellStyle name="Обычный 6 2 2 3 2 3" xfId="102"/>
    <cellStyle name="Обычный 6 2 2 3 3" xfId="103"/>
    <cellStyle name="Обычный 6 2 2 3 4" xfId="104"/>
    <cellStyle name="Обычный 6 2 2 4" xfId="105"/>
    <cellStyle name="Обычный 6 2 2 4 2" xfId="106"/>
    <cellStyle name="Обычный 6 2 2 4 2 2" xfId="107"/>
    <cellStyle name="Обычный 6 2 2 4 2 3" xfId="108"/>
    <cellStyle name="Обычный 6 2 2 4 3" xfId="109"/>
    <cellStyle name="Обычный 6 2 2 4 4" xfId="110"/>
    <cellStyle name="Обычный 6 2 2 5" xfId="111"/>
    <cellStyle name="Обычный 6 2 2 5 2" xfId="112"/>
    <cellStyle name="Обычный 6 2 2 5 3" xfId="113"/>
    <cellStyle name="Обычный 6 2 2 6" xfId="114"/>
    <cellStyle name="Обычный 6 2 2 7" xfId="115"/>
    <cellStyle name="Обычный 6 2 2 8" xfId="116"/>
    <cellStyle name="Обычный 6 2 3" xfId="117"/>
    <cellStyle name="Обычный 6 2 3 2" xfId="118"/>
    <cellStyle name="Обычный 6 2 3 2 2" xfId="119"/>
    <cellStyle name="Обычный 6 2 3 2 2 2" xfId="120"/>
    <cellStyle name="Обычный 6 2 3 2 2 2 2" xfId="121"/>
    <cellStyle name="Обычный 6 2 3 2 2 2 3" xfId="122"/>
    <cellStyle name="Обычный 6 2 3 2 2 3" xfId="123"/>
    <cellStyle name="Обычный 6 2 3 2 2 4" xfId="124"/>
    <cellStyle name="Обычный 6 2 3 2 3" xfId="125"/>
    <cellStyle name="Обычный 6 2 3 2 3 2" xfId="126"/>
    <cellStyle name="Обычный 6 2 3 2 3 3" xfId="127"/>
    <cellStyle name="Обычный 6 2 3 2 4" xfId="128"/>
    <cellStyle name="Обычный 6 2 3 2 5" xfId="129"/>
    <cellStyle name="Обычный 6 2 3 3" xfId="130"/>
    <cellStyle name="Обычный 6 2 3 3 2" xfId="131"/>
    <cellStyle name="Обычный 6 2 3 3 2 2" xfId="132"/>
    <cellStyle name="Обычный 6 2 3 3 2 3" xfId="133"/>
    <cellStyle name="Обычный 6 2 3 3 3" xfId="134"/>
    <cellStyle name="Обычный 6 2 3 3 4" xfId="135"/>
    <cellStyle name="Обычный 6 2 3 4" xfId="136"/>
    <cellStyle name="Обычный 6 2 3 4 2" xfId="137"/>
    <cellStyle name="Обычный 6 2 3 4 2 2" xfId="138"/>
    <cellStyle name="Обычный 6 2 3 4 2 3" xfId="139"/>
    <cellStyle name="Обычный 6 2 3 4 3" xfId="140"/>
    <cellStyle name="Обычный 6 2 3 4 4" xfId="141"/>
    <cellStyle name="Обычный 6 2 3 5" xfId="142"/>
    <cellStyle name="Обычный 6 2 3 5 2" xfId="143"/>
    <cellStyle name="Обычный 6 2 3 5 3" xfId="144"/>
    <cellStyle name="Обычный 6 2 3 6" xfId="145"/>
    <cellStyle name="Обычный 6 2 3 7" xfId="146"/>
    <cellStyle name="Обычный 6 2 3 8" xfId="147"/>
    <cellStyle name="Обычный 6 2 4" xfId="148"/>
    <cellStyle name="Обычный 6 2 4 2" xfId="149"/>
    <cellStyle name="Обычный 6 2 4 2 2" xfId="150"/>
    <cellStyle name="Обычный 6 2 4 2 3" xfId="151"/>
    <cellStyle name="Обычный 6 2 4 3" xfId="152"/>
    <cellStyle name="Обычный 6 2 4 4" xfId="153"/>
    <cellStyle name="Обычный 6 2 5" xfId="154"/>
    <cellStyle name="Обычный 6 2 5 2" xfId="155"/>
    <cellStyle name="Обычный 6 2 5 2 2" xfId="156"/>
    <cellStyle name="Обычный 6 2 5 2 3" xfId="157"/>
    <cellStyle name="Обычный 6 2 5 3" xfId="158"/>
    <cellStyle name="Обычный 6 2 5 4" xfId="159"/>
    <cellStyle name="Обычный 6 2 6" xfId="160"/>
    <cellStyle name="Обычный 6 2 6 2" xfId="161"/>
    <cellStyle name="Обычный 6 2 6 3" xfId="162"/>
    <cellStyle name="Обычный 6 2 7" xfId="163"/>
    <cellStyle name="Обычный 6 2 8" xfId="164"/>
    <cellStyle name="Обычный 6 2 9" xfId="165"/>
    <cellStyle name="Обычный 6 3" xfId="166"/>
    <cellStyle name="Обычный 6 3 2" xfId="167"/>
    <cellStyle name="Обычный 6 3 2 2" xfId="168"/>
    <cellStyle name="Обычный 6 3 2 3" xfId="169"/>
    <cellStyle name="Обычный 6 3 3" xfId="170"/>
    <cellStyle name="Обычный 6 3 4" xfId="171"/>
    <cellStyle name="Обычный 6 4" xfId="172"/>
    <cellStyle name="Обычный 6 4 2" xfId="173"/>
    <cellStyle name="Обычный 6 4 2 2" xfId="174"/>
    <cellStyle name="Обычный 6 4 2 3" xfId="175"/>
    <cellStyle name="Обычный 6 4 3" xfId="176"/>
    <cellStyle name="Обычный 6 4 4" xfId="177"/>
    <cellStyle name="Обычный 6 5" xfId="178"/>
    <cellStyle name="Обычный 6 5 2" xfId="179"/>
    <cellStyle name="Обычный 6 5 3" xfId="180"/>
    <cellStyle name="Обычный 6 6" xfId="181"/>
    <cellStyle name="Обычный 6 7" xfId="182"/>
    <cellStyle name="Обычный 6 8" xfId="183"/>
    <cellStyle name="Обычный 7" xfId="184"/>
    <cellStyle name="Обычный 7 2" xfId="185"/>
    <cellStyle name="Обычный 7 2 2" xfId="186"/>
    <cellStyle name="Обычный 7 2 2 2" xfId="187"/>
    <cellStyle name="Обычный 7 2 2 2 2" xfId="188"/>
    <cellStyle name="Обычный 7 2 2 2 3" xfId="189"/>
    <cellStyle name="Обычный 7 2 2 3" xfId="190"/>
    <cellStyle name="Обычный 7 2 2 4" xfId="191"/>
    <cellStyle name="Обычный 7 2 3" xfId="192"/>
    <cellStyle name="Обычный 7 2 3 2" xfId="193"/>
    <cellStyle name="Обычный 7 2 3 2 2" xfId="194"/>
    <cellStyle name="Обычный 7 2 3 2 3" xfId="195"/>
    <cellStyle name="Обычный 7 2 3 3" xfId="196"/>
    <cellStyle name="Обычный 7 2 3 4" xfId="197"/>
    <cellStyle name="Обычный 7 2 4" xfId="198"/>
    <cellStyle name="Обычный 7 2 4 2" xfId="199"/>
    <cellStyle name="Обычный 7 2 4 3" xfId="200"/>
    <cellStyle name="Обычный 7 2 5" xfId="201"/>
    <cellStyle name="Обычный 7 2 6" xfId="202"/>
    <cellStyle name="Обычный 7 2 7" xfId="203"/>
    <cellStyle name="Обычный 8" xfId="204"/>
    <cellStyle name="Обычный 9" xfId="205"/>
    <cellStyle name="Обычный 9 2" xfId="206"/>
    <cellStyle name="Обычный 9 2 2" xfId="207"/>
    <cellStyle name="Обычный 9 2 2 2" xfId="208"/>
    <cellStyle name="Обычный 9 2 2 3" xfId="209"/>
    <cellStyle name="Обычный 9 2 2 4" xfId="210"/>
    <cellStyle name="Обычный 9 2 3" xfId="211"/>
    <cellStyle name="Обычный 9 2 4" xfId="212"/>
    <cellStyle name="Обычный 9 3" xfId="213"/>
    <cellStyle name="Обычный 9 3 2" xfId="214"/>
    <cellStyle name="Обычный 9 3 3" xfId="215"/>
    <cellStyle name="Обычный 9 3 4" xfId="216"/>
    <cellStyle name="Обычный 9 4" xfId="217"/>
    <cellStyle name="Обычный 9 5" xfId="218"/>
    <cellStyle name="Обычный_Форматы по компаниям_last" xfId="219"/>
    <cellStyle name="Плохой 2" xfId="220"/>
    <cellStyle name="Плохой 3" xfId="221"/>
    <cellStyle name="Пояснение 2" xfId="222"/>
    <cellStyle name="Пояснение 3" xfId="223"/>
    <cellStyle name="Примечание 2" xfId="224"/>
    <cellStyle name="Примечание 3" xfId="225"/>
    <cellStyle name="Процентный 2" xfId="226"/>
    <cellStyle name="Процентный 3" xfId="227"/>
    <cellStyle name="Связанная ячейка 2" xfId="228"/>
    <cellStyle name="Связанная ячейка 3" xfId="229"/>
    <cellStyle name="Стиль 1" xfId="230"/>
    <cellStyle name="Текст предупреждения 2" xfId="231"/>
    <cellStyle name="Текст предупреждения 3" xfId="232"/>
    <cellStyle name="Финансовый 2" xfId="233"/>
    <cellStyle name="Финансовый 2 2" xfId="234"/>
    <cellStyle name="Финансовый 2 2 2" xfId="235"/>
    <cellStyle name="Финансовый 2 2 2 2" xfId="236"/>
    <cellStyle name="Финансовый 2 2 2 2 2" xfId="237"/>
    <cellStyle name="Финансовый 2 2 2 3" xfId="238"/>
    <cellStyle name="Финансовый 2 2 3" xfId="239"/>
    <cellStyle name="Финансовый 2 2 4" xfId="240"/>
    <cellStyle name="Финансовый 2 3" xfId="241"/>
    <cellStyle name="Финансовый 2 3 2" xfId="242"/>
    <cellStyle name="Финансовый 2 3 2 2" xfId="243"/>
    <cellStyle name="Финансовый 2 3 2 3" xfId="244"/>
    <cellStyle name="Финансовый 2 3 3" xfId="245"/>
    <cellStyle name="Финансовый 2 3 4" xfId="246"/>
    <cellStyle name="Финансовый 2 4" xfId="247"/>
    <cellStyle name="Финансовый 2 4 2" xfId="248"/>
    <cellStyle name="Финансовый 2 4 3" xfId="249"/>
    <cellStyle name="Финансовый 2 5" xfId="250"/>
    <cellStyle name="Финансовый 2 6" xfId="251"/>
    <cellStyle name="Финансовый 2 7" xfId="252"/>
    <cellStyle name="Финансовый 3" xfId="253"/>
    <cellStyle name="Финансовый 3 2" xfId="254"/>
    <cellStyle name="Финансовый 3 2 2" xfId="255"/>
    <cellStyle name="Финансовый 3 2 2 2" xfId="256"/>
    <cellStyle name="Финансовый 3 2 2 3" xfId="257"/>
    <cellStyle name="Финансовый 3 2 3" xfId="258"/>
    <cellStyle name="Финансовый 3 2 4" xfId="259"/>
    <cellStyle name="Финансовый 3 3" xfId="260"/>
    <cellStyle name="Финансовый 3 3 2" xfId="261"/>
    <cellStyle name="Финансовый 3 3 2 2" xfId="262"/>
    <cellStyle name="Финансовый 3 3 2 3" xfId="263"/>
    <cellStyle name="Финансовый 3 3 3" xfId="264"/>
    <cellStyle name="Финансовый 3 3 4" xfId="265"/>
    <cellStyle name="Финансовый 3 4" xfId="266"/>
    <cellStyle name="Финансовый 3 4 2" xfId="267"/>
    <cellStyle name="Финансовый 3 4 3" xfId="268"/>
    <cellStyle name="Финансовый 3 5" xfId="269"/>
    <cellStyle name="Финансовый 3 6" xfId="270"/>
    <cellStyle name="Финансовый 3 7" xfId="271"/>
    <cellStyle name="Хороший 2" xfId="272"/>
    <cellStyle name="Хороший 3" xfId="2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worksheet" Target="worksheets/sheet13.xml"/><Relationship  Id="rId11" Type="http://schemas.openxmlformats.org/officeDocument/2006/relationships/worksheet" Target="worksheets/sheet11.xml"/><Relationship  Id="rId18" Type="http://schemas.openxmlformats.org/officeDocument/2006/relationships/styles" Target="styles.xml"/><Relationship  Id="rId17" Type="http://schemas.openxmlformats.org/officeDocument/2006/relationships/sharedStrings" Target="sharedStrings.xml"/><Relationship  Id="rId10" Type="http://schemas.openxmlformats.org/officeDocument/2006/relationships/worksheet" Target="worksheets/sheet10.xml"/><Relationship  Id="rId15" Type="http://schemas.openxmlformats.org/officeDocument/2006/relationships/worksheet" Target="worksheets/sheet15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worksheet" Target="worksheets/sheet14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6" Type="http://schemas.openxmlformats.org/officeDocument/2006/relationships/theme" Target="theme/theme1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<Relationship Id="rId8" Type="http://schemas.openxmlformats.org/officeDocument/2006/relationships/image" Target="../media/image8.wmf"/><Relationship Id="rId9" Type="http://schemas.openxmlformats.org/officeDocument/2006/relationships/image" Target="../media/image9.wmf"/><Relationship Id="rId10" Type="http://schemas.openxmlformats.org/officeDocument/2006/relationships/image" Target="../media/image10.wmf"/><Relationship Id="rId11" Type="http://schemas.openxmlformats.org/officeDocument/2006/relationships/image" Target="../media/image11.wmf"/><Relationship Id="rId12" Type="http://schemas.openxmlformats.org/officeDocument/2006/relationships/image" Target="../media/image12.wmf"/><Relationship Id="rId13" Type="http://schemas.openxmlformats.org/officeDocument/2006/relationships/image" Target="../media/image13.wmf"/><Relationship Id="rId14" Type="http://schemas.openxmlformats.org/officeDocument/2006/relationships/image" Target="../media/image14.wmf"/><Relationship Id="rId15" Type="http://schemas.openxmlformats.org/officeDocument/2006/relationships/image" Target="../media/image15.wmf"/><Relationship Id="rId16" Type="http://schemas.openxmlformats.org/officeDocument/2006/relationships/image" Target="../media/image16.wm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528545</xdr:colOff>
      <xdr:row>16</xdr:row>
      <xdr:rowOff>2425270</xdr:rowOff>
    </xdr:from>
    <xdr:to>
      <xdr:col>4</xdr:col>
      <xdr:colOff>358590</xdr:colOff>
      <xdr:row>16</xdr:row>
      <xdr:rowOff>2716375</xdr:rowOff>
    </xdr:to>
    <xdr:pic>
      <xdr:nvPicPr>
        <xdr:cNvPr id="2" name="Рисунок 1" descr="base_1_199721_131"/>
        <xdr:cNvPicPr>
          <a:picLocks noChangeArrowheads="1"/>
        </xdr:cNvPicPr>
      </xdr:nvPicPr>
      <xdr:blipFill>
        <a:blip r:embed="rId1"/>
        <a:stretch/>
      </xdr:blipFill>
      <xdr:spPr bwMode="auto">
        <a:xfrm>
          <a:off x="4538570" y="6616271"/>
          <a:ext cx="515845" cy="2911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29</xdr:col>
      <xdr:colOff>338044</xdr:colOff>
      <xdr:row>16</xdr:row>
      <xdr:rowOff>3041596</xdr:rowOff>
    </xdr:from>
    <xdr:to>
      <xdr:col>30</xdr:col>
      <xdr:colOff>323226</xdr:colOff>
      <xdr:row>16</xdr:row>
      <xdr:rowOff>3317821</xdr:rowOff>
    </xdr:to>
    <xdr:pic>
      <xdr:nvPicPr>
        <xdr:cNvPr id="3" name="Рисунок 2" descr="base_1_199721_214"/>
        <xdr:cNvPicPr>
          <a:picLocks noChangeArrowheads="1"/>
        </xdr:cNvPicPr>
      </xdr:nvPicPr>
      <xdr:blipFill>
        <a:blip r:embed="rId2"/>
        <a:stretch/>
      </xdr:blipFill>
      <xdr:spPr bwMode="auto">
        <a:xfrm>
          <a:off x="22178869" y="7232596"/>
          <a:ext cx="670983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37</xdr:col>
      <xdr:colOff>295445</xdr:colOff>
      <xdr:row>16</xdr:row>
      <xdr:rowOff>3735201</xdr:rowOff>
    </xdr:from>
    <xdr:to>
      <xdr:col>38</xdr:col>
      <xdr:colOff>280630</xdr:colOff>
      <xdr:row>16</xdr:row>
      <xdr:rowOff>4049526</xdr:rowOff>
    </xdr:to>
    <xdr:pic>
      <xdr:nvPicPr>
        <xdr:cNvPr id="4" name="Рисунок 3" descr="base_1_199721_259"/>
        <xdr:cNvPicPr>
          <a:picLocks noChangeArrowheads="1"/>
        </xdr:cNvPicPr>
      </xdr:nvPicPr>
      <xdr:blipFill>
        <a:blip r:embed="rId3"/>
        <a:stretch/>
      </xdr:blipFill>
      <xdr:spPr bwMode="auto">
        <a:xfrm>
          <a:off x="27622671" y="7926201"/>
          <a:ext cx="670984" cy="85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5</xdr:col>
      <xdr:colOff>328083</xdr:colOff>
      <xdr:row>16</xdr:row>
      <xdr:rowOff>3252105</xdr:rowOff>
    </xdr:from>
    <xdr:to>
      <xdr:col>6</xdr:col>
      <xdr:colOff>313267</xdr:colOff>
      <xdr:row>16</xdr:row>
      <xdr:rowOff>3566430</xdr:rowOff>
    </xdr:to>
    <xdr:pic>
      <xdr:nvPicPr>
        <xdr:cNvPr id="5" name="Рисунок 4" descr="base_1_199721_155"/>
        <xdr:cNvPicPr>
          <a:picLocks noChangeArrowheads="1"/>
        </xdr:cNvPicPr>
      </xdr:nvPicPr>
      <xdr:blipFill>
        <a:blip r:embed="rId4"/>
        <a:stretch/>
      </xdr:blipFill>
      <xdr:spPr bwMode="auto">
        <a:xfrm>
          <a:off x="5709708" y="7443105"/>
          <a:ext cx="670984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7</xdr:col>
      <xdr:colOff>359834</xdr:colOff>
      <xdr:row>16</xdr:row>
      <xdr:rowOff>3199188</xdr:rowOff>
    </xdr:from>
    <xdr:to>
      <xdr:col>8</xdr:col>
      <xdr:colOff>259292</xdr:colOff>
      <xdr:row>16</xdr:row>
      <xdr:rowOff>3513513</xdr:rowOff>
    </xdr:to>
    <xdr:pic>
      <xdr:nvPicPr>
        <xdr:cNvPr id="6" name="Рисунок 5" descr="base_1_199721_159"/>
        <xdr:cNvPicPr>
          <a:picLocks noChangeArrowheads="1"/>
        </xdr:cNvPicPr>
      </xdr:nvPicPr>
      <xdr:blipFill>
        <a:blip r:embed="rId5"/>
        <a:stretch/>
      </xdr:blipFill>
      <xdr:spPr bwMode="auto">
        <a:xfrm>
          <a:off x="7113059" y="7390187"/>
          <a:ext cx="585258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9</xdr:col>
      <xdr:colOff>306917</xdr:colOff>
      <xdr:row>16</xdr:row>
      <xdr:rowOff>3171975</xdr:rowOff>
    </xdr:from>
    <xdr:to>
      <xdr:col>10</xdr:col>
      <xdr:colOff>354542</xdr:colOff>
      <xdr:row>16</xdr:row>
      <xdr:rowOff>3486300</xdr:rowOff>
    </xdr:to>
    <xdr:pic>
      <xdr:nvPicPr>
        <xdr:cNvPr id="7" name="Рисунок 6" descr="base_1_199721_165"/>
        <xdr:cNvPicPr>
          <a:picLocks noChangeArrowheads="1"/>
        </xdr:cNvPicPr>
      </xdr:nvPicPr>
      <xdr:blipFill>
        <a:blip r:embed="rId6"/>
        <a:stretch/>
      </xdr:blipFill>
      <xdr:spPr bwMode="auto">
        <a:xfrm>
          <a:off x="8431742" y="7362975"/>
          <a:ext cx="733424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11</xdr:col>
      <xdr:colOff>370416</xdr:colOff>
      <xdr:row>16</xdr:row>
      <xdr:rowOff>2810629</xdr:rowOff>
    </xdr:from>
    <xdr:to>
      <xdr:col>12</xdr:col>
      <xdr:colOff>231775</xdr:colOff>
      <xdr:row>16</xdr:row>
      <xdr:rowOff>3124954</xdr:rowOff>
    </xdr:to>
    <xdr:pic>
      <xdr:nvPicPr>
        <xdr:cNvPr id="8" name="Рисунок 7" descr="base_1_199721_169"/>
        <xdr:cNvPicPr>
          <a:picLocks noChangeArrowheads="1"/>
        </xdr:cNvPicPr>
      </xdr:nvPicPr>
      <xdr:blipFill>
        <a:blip r:embed="rId7"/>
        <a:stretch/>
      </xdr:blipFill>
      <xdr:spPr bwMode="auto">
        <a:xfrm>
          <a:off x="9866841" y="7001629"/>
          <a:ext cx="5471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13</xdr:col>
      <xdr:colOff>455083</xdr:colOff>
      <xdr:row>16</xdr:row>
      <xdr:rowOff>2877152</xdr:rowOff>
    </xdr:from>
    <xdr:to>
      <xdr:col>14</xdr:col>
      <xdr:colOff>230716</xdr:colOff>
      <xdr:row>16</xdr:row>
      <xdr:rowOff>3191477</xdr:rowOff>
    </xdr:to>
    <xdr:pic>
      <xdr:nvPicPr>
        <xdr:cNvPr id="9" name="Рисунок 8" descr="base_1_199721_176"/>
        <xdr:cNvPicPr>
          <a:picLocks noChangeArrowheads="1"/>
        </xdr:cNvPicPr>
      </xdr:nvPicPr>
      <xdr:blipFill>
        <a:blip r:embed="rId8"/>
        <a:stretch/>
      </xdr:blipFill>
      <xdr:spPr bwMode="auto">
        <a:xfrm>
          <a:off x="11323108" y="7068152"/>
          <a:ext cx="46143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15</xdr:col>
      <xdr:colOff>326574</xdr:colOff>
      <xdr:row>16</xdr:row>
      <xdr:rowOff>3619500</xdr:rowOff>
    </xdr:from>
    <xdr:to>
      <xdr:col>16</xdr:col>
      <xdr:colOff>336197</xdr:colOff>
      <xdr:row>17</xdr:row>
      <xdr:rowOff>7407</xdr:rowOff>
    </xdr:to>
    <xdr:pic>
      <xdr:nvPicPr>
        <xdr:cNvPr id="10" name="Рисунок 9" descr="base_1_199721_183"/>
        <xdr:cNvPicPr>
          <a:picLocks noChangeArrowheads="1"/>
        </xdr:cNvPicPr>
      </xdr:nvPicPr>
      <xdr:blipFill>
        <a:blip r:embed="rId9"/>
        <a:stretch/>
      </xdr:blipFill>
      <xdr:spPr bwMode="auto">
        <a:xfrm>
          <a:off x="12566200" y="7810500"/>
          <a:ext cx="695422" cy="2074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19</xdr:col>
      <xdr:colOff>413372</xdr:colOff>
      <xdr:row>16</xdr:row>
      <xdr:rowOff>2581440</xdr:rowOff>
    </xdr:from>
    <xdr:to>
      <xdr:col>20</xdr:col>
      <xdr:colOff>246155</xdr:colOff>
      <xdr:row>16</xdr:row>
      <xdr:rowOff>2895765</xdr:rowOff>
    </xdr:to>
    <xdr:pic>
      <xdr:nvPicPr>
        <xdr:cNvPr id="11" name="Рисунок 10" descr="base_1_199721_196"/>
        <xdr:cNvPicPr>
          <a:picLocks noChangeArrowheads="1"/>
        </xdr:cNvPicPr>
      </xdr:nvPicPr>
      <xdr:blipFill>
        <a:blip r:embed="rId10"/>
        <a:stretch/>
      </xdr:blipFill>
      <xdr:spPr bwMode="auto">
        <a:xfrm>
          <a:off x="15396197" y="6772440"/>
          <a:ext cx="5185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21</xdr:col>
      <xdr:colOff>95251</xdr:colOff>
      <xdr:row>16</xdr:row>
      <xdr:rowOff>1705425</xdr:rowOff>
    </xdr:from>
    <xdr:to>
      <xdr:col>21</xdr:col>
      <xdr:colOff>619126</xdr:colOff>
      <xdr:row>16</xdr:row>
      <xdr:rowOff>2019750</xdr:rowOff>
    </xdr:to>
    <xdr:pic>
      <xdr:nvPicPr>
        <xdr:cNvPr id="12" name="Рисунок 11" descr="base_1_199721_200"/>
        <xdr:cNvPicPr>
          <a:picLocks noChangeArrowheads="1"/>
        </xdr:cNvPicPr>
      </xdr:nvPicPr>
      <xdr:blipFill>
        <a:blip r:embed="rId11"/>
        <a:stretch/>
      </xdr:blipFill>
      <xdr:spPr bwMode="auto">
        <a:xfrm>
          <a:off x="16449676" y="5896425"/>
          <a:ext cx="52387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31</xdr:col>
      <xdr:colOff>334131</xdr:colOff>
      <xdr:row>16</xdr:row>
      <xdr:rowOff>2992057</xdr:rowOff>
    </xdr:from>
    <xdr:to>
      <xdr:col>32</xdr:col>
      <xdr:colOff>319315</xdr:colOff>
      <xdr:row>16</xdr:row>
      <xdr:rowOff>3268282</xdr:rowOff>
    </xdr:to>
    <xdr:pic>
      <xdr:nvPicPr>
        <xdr:cNvPr id="13" name="Рисунок 12" descr="base_1_199721_243"/>
        <xdr:cNvPicPr>
          <a:picLocks noChangeArrowheads="1"/>
        </xdr:cNvPicPr>
      </xdr:nvPicPr>
      <xdr:blipFill>
        <a:blip r:embed="rId12"/>
        <a:stretch/>
      </xdr:blipFill>
      <xdr:spPr bwMode="auto">
        <a:xfrm>
          <a:off x="23546556" y="7183057"/>
          <a:ext cx="670984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23</xdr:col>
      <xdr:colOff>401544</xdr:colOff>
      <xdr:row>16</xdr:row>
      <xdr:rowOff>2451952</xdr:rowOff>
    </xdr:from>
    <xdr:to>
      <xdr:col>24</xdr:col>
      <xdr:colOff>148603</xdr:colOff>
      <xdr:row>16</xdr:row>
      <xdr:rowOff>2766277</xdr:rowOff>
    </xdr:to>
    <xdr:pic>
      <xdr:nvPicPr>
        <xdr:cNvPr id="14" name="Рисунок 13" descr="base_1_199721_204"/>
        <xdr:cNvPicPr>
          <a:picLocks noChangeArrowheads="1"/>
        </xdr:cNvPicPr>
      </xdr:nvPicPr>
      <xdr:blipFill>
        <a:blip r:embed="rId13"/>
        <a:stretch/>
      </xdr:blipFill>
      <xdr:spPr bwMode="auto">
        <a:xfrm>
          <a:off x="18127569" y="6642952"/>
          <a:ext cx="4328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25</xdr:col>
      <xdr:colOff>359833</xdr:colOff>
      <xdr:row>16</xdr:row>
      <xdr:rowOff>2611057</xdr:rowOff>
    </xdr:from>
    <xdr:to>
      <xdr:col>26</xdr:col>
      <xdr:colOff>306916</xdr:colOff>
      <xdr:row>16</xdr:row>
      <xdr:rowOff>2925382</xdr:rowOff>
    </xdr:to>
    <xdr:pic>
      <xdr:nvPicPr>
        <xdr:cNvPr id="15" name="Рисунок 14" descr="base_1_199721_206"/>
        <xdr:cNvPicPr>
          <a:picLocks noChangeArrowheads="1"/>
        </xdr:cNvPicPr>
      </xdr:nvPicPr>
      <xdr:blipFill>
        <a:blip r:embed="rId14"/>
        <a:stretch/>
      </xdr:blipFill>
      <xdr:spPr bwMode="auto">
        <a:xfrm>
          <a:off x="19457458" y="6802057"/>
          <a:ext cx="6328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27</xdr:col>
      <xdr:colOff>204103</xdr:colOff>
      <xdr:row>16</xdr:row>
      <xdr:rowOff>3605893</xdr:rowOff>
    </xdr:from>
    <xdr:to>
      <xdr:col>28</xdr:col>
      <xdr:colOff>585106</xdr:colOff>
      <xdr:row>16</xdr:row>
      <xdr:rowOff>4055632</xdr:rowOff>
    </xdr:to>
    <xdr:pic>
      <xdr:nvPicPr>
        <xdr:cNvPr id="16" name="Рисунок 15" descr="base_1_199721_210"/>
        <xdr:cNvPicPr>
          <a:picLocks noChangeArrowheads="1"/>
        </xdr:cNvPicPr>
      </xdr:nvPicPr>
      <xdr:blipFill>
        <a:blip r:embed="rId15"/>
        <a:stretch/>
      </xdr:blipFill>
      <xdr:spPr bwMode="auto">
        <a:xfrm>
          <a:off x="20673329" y="7796894"/>
          <a:ext cx="1066802" cy="2116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33</xdr:col>
      <xdr:colOff>369793</xdr:colOff>
      <xdr:row>16</xdr:row>
      <xdr:rowOff>2668600</xdr:rowOff>
    </xdr:from>
    <xdr:to>
      <xdr:col>34</xdr:col>
      <xdr:colOff>315446</xdr:colOff>
      <xdr:row>16</xdr:row>
      <xdr:rowOff>2944824</xdr:rowOff>
    </xdr:to>
    <xdr:pic>
      <xdr:nvPicPr>
        <xdr:cNvPr id="17" name="Рисунок 16" descr="base_1_199721_250"/>
        <xdr:cNvPicPr>
          <a:picLocks noChangeArrowheads="1"/>
        </xdr:cNvPicPr>
      </xdr:nvPicPr>
      <xdr:blipFill>
        <a:blip r:embed="rId16"/>
        <a:stretch/>
      </xdr:blipFill>
      <xdr:spPr bwMode="auto">
        <a:xfrm>
          <a:off x="24953819" y="6859600"/>
          <a:ext cx="631452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528545</xdr:colOff>
      <xdr:row>16</xdr:row>
      <xdr:rowOff>2425270</xdr:rowOff>
    </xdr:from>
    <xdr:to>
      <xdr:col>4</xdr:col>
      <xdr:colOff>358590</xdr:colOff>
      <xdr:row>16</xdr:row>
      <xdr:rowOff>2716375</xdr:rowOff>
    </xdr:to>
    <xdr:pic>
      <xdr:nvPicPr>
        <xdr:cNvPr id="2" name="Рисунок 1" descr="base_1_199721_131"/>
        <xdr:cNvPicPr>
          <a:picLocks noChangeArrowheads="1"/>
        </xdr:cNvPicPr>
      </xdr:nvPicPr>
      <xdr:blipFill>
        <a:blip r:embed="rId1"/>
        <a:stretch/>
      </xdr:blipFill>
      <xdr:spPr bwMode="auto">
        <a:xfrm>
          <a:off x="4567145" y="3434920"/>
          <a:ext cx="439645" cy="2911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29</xdr:col>
      <xdr:colOff>338044</xdr:colOff>
      <xdr:row>16</xdr:row>
      <xdr:rowOff>3041596</xdr:rowOff>
    </xdr:from>
    <xdr:to>
      <xdr:col>30</xdr:col>
      <xdr:colOff>323226</xdr:colOff>
      <xdr:row>16</xdr:row>
      <xdr:rowOff>3317821</xdr:rowOff>
    </xdr:to>
    <xdr:pic>
      <xdr:nvPicPr>
        <xdr:cNvPr id="3" name="Рисунок 2" descr="base_1_199721_214"/>
        <xdr:cNvPicPr>
          <a:picLocks noChangeArrowheads="1"/>
        </xdr:cNvPicPr>
      </xdr:nvPicPr>
      <xdr:blipFill>
        <a:blip r:embed="rId2"/>
        <a:stretch/>
      </xdr:blipFill>
      <xdr:spPr bwMode="auto">
        <a:xfrm>
          <a:off x="20226244" y="4051245"/>
          <a:ext cx="594783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37</xdr:col>
      <xdr:colOff>295445</xdr:colOff>
      <xdr:row>16</xdr:row>
      <xdr:rowOff>3735201</xdr:rowOff>
    </xdr:from>
    <xdr:to>
      <xdr:col>38</xdr:col>
      <xdr:colOff>280630</xdr:colOff>
      <xdr:row>16</xdr:row>
      <xdr:rowOff>4049526</xdr:rowOff>
    </xdr:to>
    <xdr:pic>
      <xdr:nvPicPr>
        <xdr:cNvPr id="4" name="Рисунок 3" descr="base_1_199721_259"/>
        <xdr:cNvPicPr>
          <a:picLocks noChangeArrowheads="1"/>
        </xdr:cNvPicPr>
      </xdr:nvPicPr>
      <xdr:blipFill>
        <a:blip r:embed="rId3"/>
        <a:stretch/>
      </xdr:blipFill>
      <xdr:spPr bwMode="auto">
        <a:xfrm>
          <a:off x="25060446" y="4744851"/>
          <a:ext cx="594784" cy="85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5</xdr:col>
      <xdr:colOff>328083</xdr:colOff>
      <xdr:row>16</xdr:row>
      <xdr:rowOff>3252105</xdr:rowOff>
    </xdr:from>
    <xdr:to>
      <xdr:col>6</xdr:col>
      <xdr:colOff>313267</xdr:colOff>
      <xdr:row>16</xdr:row>
      <xdr:rowOff>3566430</xdr:rowOff>
    </xdr:to>
    <xdr:pic>
      <xdr:nvPicPr>
        <xdr:cNvPr id="5" name="Рисунок 4" descr="base_1_199721_155"/>
        <xdr:cNvPicPr>
          <a:picLocks noChangeArrowheads="1"/>
        </xdr:cNvPicPr>
      </xdr:nvPicPr>
      <xdr:blipFill>
        <a:blip r:embed="rId4"/>
        <a:stretch/>
      </xdr:blipFill>
      <xdr:spPr bwMode="auto">
        <a:xfrm>
          <a:off x="5585883" y="4261755"/>
          <a:ext cx="594784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7</xdr:col>
      <xdr:colOff>359834</xdr:colOff>
      <xdr:row>16</xdr:row>
      <xdr:rowOff>3199188</xdr:rowOff>
    </xdr:from>
    <xdr:to>
      <xdr:col>8</xdr:col>
      <xdr:colOff>259292</xdr:colOff>
      <xdr:row>16</xdr:row>
      <xdr:rowOff>3513513</xdr:rowOff>
    </xdr:to>
    <xdr:pic>
      <xdr:nvPicPr>
        <xdr:cNvPr id="6" name="Рисунок 5" descr="base_1_199721_159"/>
        <xdr:cNvPicPr>
          <a:picLocks noChangeArrowheads="1"/>
        </xdr:cNvPicPr>
      </xdr:nvPicPr>
      <xdr:blipFill>
        <a:blip r:embed="rId5"/>
        <a:stretch/>
      </xdr:blipFill>
      <xdr:spPr bwMode="auto">
        <a:xfrm>
          <a:off x="6836834" y="4208838"/>
          <a:ext cx="509058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9</xdr:col>
      <xdr:colOff>306917</xdr:colOff>
      <xdr:row>16</xdr:row>
      <xdr:rowOff>3171975</xdr:rowOff>
    </xdr:from>
    <xdr:to>
      <xdr:col>10</xdr:col>
      <xdr:colOff>354542</xdr:colOff>
      <xdr:row>16</xdr:row>
      <xdr:rowOff>3486300</xdr:rowOff>
    </xdr:to>
    <xdr:pic>
      <xdr:nvPicPr>
        <xdr:cNvPr id="7" name="Рисунок 6" descr="base_1_199721_165"/>
        <xdr:cNvPicPr>
          <a:picLocks noChangeArrowheads="1"/>
        </xdr:cNvPicPr>
      </xdr:nvPicPr>
      <xdr:blipFill>
        <a:blip r:embed="rId6"/>
        <a:stretch/>
      </xdr:blipFill>
      <xdr:spPr bwMode="auto">
        <a:xfrm>
          <a:off x="8003117" y="4181625"/>
          <a:ext cx="6572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11</xdr:col>
      <xdr:colOff>370416</xdr:colOff>
      <xdr:row>16</xdr:row>
      <xdr:rowOff>2810629</xdr:rowOff>
    </xdr:from>
    <xdr:to>
      <xdr:col>12</xdr:col>
      <xdr:colOff>231775</xdr:colOff>
      <xdr:row>16</xdr:row>
      <xdr:rowOff>3124954</xdr:rowOff>
    </xdr:to>
    <xdr:pic>
      <xdr:nvPicPr>
        <xdr:cNvPr id="8" name="Рисунок 7" descr="base_1_199721_169"/>
        <xdr:cNvPicPr>
          <a:picLocks noChangeArrowheads="1"/>
        </xdr:cNvPicPr>
      </xdr:nvPicPr>
      <xdr:blipFill>
        <a:blip r:embed="rId7"/>
        <a:stretch/>
      </xdr:blipFill>
      <xdr:spPr bwMode="auto">
        <a:xfrm>
          <a:off x="9285816" y="3820279"/>
          <a:ext cx="4709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13</xdr:col>
      <xdr:colOff>455083</xdr:colOff>
      <xdr:row>16</xdr:row>
      <xdr:rowOff>2877152</xdr:rowOff>
    </xdr:from>
    <xdr:to>
      <xdr:col>14</xdr:col>
      <xdr:colOff>230716</xdr:colOff>
      <xdr:row>16</xdr:row>
      <xdr:rowOff>3191477</xdr:rowOff>
    </xdr:to>
    <xdr:pic>
      <xdr:nvPicPr>
        <xdr:cNvPr id="9" name="Рисунок 8" descr="base_1_199721_176"/>
        <xdr:cNvPicPr>
          <a:picLocks noChangeArrowheads="1"/>
        </xdr:cNvPicPr>
      </xdr:nvPicPr>
      <xdr:blipFill>
        <a:blip r:embed="rId8"/>
        <a:stretch/>
      </xdr:blipFill>
      <xdr:spPr bwMode="auto">
        <a:xfrm>
          <a:off x="10589683" y="3886802"/>
          <a:ext cx="38523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15</xdr:col>
      <xdr:colOff>326574</xdr:colOff>
      <xdr:row>16</xdr:row>
      <xdr:rowOff>3619500</xdr:rowOff>
    </xdr:from>
    <xdr:to>
      <xdr:col>16</xdr:col>
      <xdr:colOff>336197</xdr:colOff>
      <xdr:row>17</xdr:row>
      <xdr:rowOff>7407</xdr:rowOff>
    </xdr:to>
    <xdr:pic>
      <xdr:nvPicPr>
        <xdr:cNvPr id="10" name="Рисунок 9" descr="base_1_199721_183"/>
        <xdr:cNvPicPr>
          <a:picLocks noChangeArrowheads="1"/>
        </xdr:cNvPicPr>
      </xdr:nvPicPr>
      <xdr:blipFill>
        <a:blip r:embed="rId9"/>
        <a:stretch/>
      </xdr:blipFill>
      <xdr:spPr bwMode="auto">
        <a:xfrm>
          <a:off x="11680375" y="4629150"/>
          <a:ext cx="619222" cy="200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19</xdr:col>
      <xdr:colOff>413372</xdr:colOff>
      <xdr:row>16</xdr:row>
      <xdr:rowOff>2581440</xdr:rowOff>
    </xdr:from>
    <xdr:to>
      <xdr:col>20</xdr:col>
      <xdr:colOff>246155</xdr:colOff>
      <xdr:row>16</xdr:row>
      <xdr:rowOff>2895765</xdr:rowOff>
    </xdr:to>
    <xdr:pic>
      <xdr:nvPicPr>
        <xdr:cNvPr id="11" name="Рисунок 10" descr="base_1_199721_196"/>
        <xdr:cNvPicPr>
          <a:picLocks noChangeArrowheads="1"/>
        </xdr:cNvPicPr>
      </xdr:nvPicPr>
      <xdr:blipFill>
        <a:blip r:embed="rId10"/>
        <a:stretch/>
      </xdr:blipFill>
      <xdr:spPr bwMode="auto">
        <a:xfrm>
          <a:off x="14205572" y="3591090"/>
          <a:ext cx="4423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21</xdr:col>
      <xdr:colOff>95251</xdr:colOff>
      <xdr:row>16</xdr:row>
      <xdr:rowOff>1705425</xdr:rowOff>
    </xdr:from>
    <xdr:to>
      <xdr:col>21</xdr:col>
      <xdr:colOff>619126</xdr:colOff>
      <xdr:row>16</xdr:row>
      <xdr:rowOff>2019750</xdr:rowOff>
    </xdr:to>
    <xdr:pic>
      <xdr:nvPicPr>
        <xdr:cNvPr id="12" name="Рисунок 11" descr="base_1_199721_200"/>
        <xdr:cNvPicPr>
          <a:picLocks noChangeArrowheads="1"/>
        </xdr:cNvPicPr>
      </xdr:nvPicPr>
      <xdr:blipFill>
        <a:blip r:embed="rId11"/>
        <a:stretch/>
      </xdr:blipFill>
      <xdr:spPr bwMode="auto">
        <a:xfrm>
          <a:off x="15106651" y="2715075"/>
          <a:ext cx="5143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31</xdr:col>
      <xdr:colOff>334131</xdr:colOff>
      <xdr:row>16</xdr:row>
      <xdr:rowOff>2992057</xdr:rowOff>
    </xdr:from>
    <xdr:to>
      <xdr:col>32</xdr:col>
      <xdr:colOff>319315</xdr:colOff>
      <xdr:row>16</xdr:row>
      <xdr:rowOff>3268282</xdr:rowOff>
    </xdr:to>
    <xdr:pic>
      <xdr:nvPicPr>
        <xdr:cNvPr id="13" name="Рисунок 12" descr="base_1_199721_243"/>
        <xdr:cNvPicPr>
          <a:picLocks noChangeArrowheads="1"/>
        </xdr:cNvPicPr>
      </xdr:nvPicPr>
      <xdr:blipFill>
        <a:blip r:embed="rId12"/>
        <a:stretch/>
      </xdr:blipFill>
      <xdr:spPr bwMode="auto">
        <a:xfrm>
          <a:off x="21441531" y="4001707"/>
          <a:ext cx="594784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23</xdr:col>
      <xdr:colOff>401544</xdr:colOff>
      <xdr:row>16</xdr:row>
      <xdr:rowOff>2451952</xdr:rowOff>
    </xdr:from>
    <xdr:to>
      <xdr:col>24</xdr:col>
      <xdr:colOff>148603</xdr:colOff>
      <xdr:row>16</xdr:row>
      <xdr:rowOff>2766277</xdr:rowOff>
    </xdr:to>
    <xdr:pic>
      <xdr:nvPicPr>
        <xdr:cNvPr id="14" name="Рисунок 13" descr="base_1_199721_204"/>
        <xdr:cNvPicPr>
          <a:picLocks noChangeArrowheads="1"/>
        </xdr:cNvPicPr>
      </xdr:nvPicPr>
      <xdr:blipFill>
        <a:blip r:embed="rId13"/>
        <a:stretch/>
      </xdr:blipFill>
      <xdr:spPr bwMode="auto">
        <a:xfrm>
          <a:off x="16632144" y="3461602"/>
          <a:ext cx="3566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25</xdr:col>
      <xdr:colOff>359833</xdr:colOff>
      <xdr:row>16</xdr:row>
      <xdr:rowOff>2611057</xdr:rowOff>
    </xdr:from>
    <xdr:to>
      <xdr:col>26</xdr:col>
      <xdr:colOff>306916</xdr:colOff>
      <xdr:row>16</xdr:row>
      <xdr:rowOff>2925382</xdr:rowOff>
    </xdr:to>
    <xdr:pic>
      <xdr:nvPicPr>
        <xdr:cNvPr id="15" name="Рисунок 14" descr="base_1_199721_206"/>
        <xdr:cNvPicPr>
          <a:picLocks noChangeArrowheads="1"/>
        </xdr:cNvPicPr>
      </xdr:nvPicPr>
      <xdr:blipFill>
        <a:blip r:embed="rId14"/>
        <a:stretch/>
      </xdr:blipFill>
      <xdr:spPr bwMode="auto">
        <a:xfrm>
          <a:off x="17809633" y="3620707"/>
          <a:ext cx="5566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27</xdr:col>
      <xdr:colOff>204103</xdr:colOff>
      <xdr:row>16</xdr:row>
      <xdr:rowOff>3605893</xdr:rowOff>
    </xdr:from>
    <xdr:to>
      <xdr:col>28</xdr:col>
      <xdr:colOff>585106</xdr:colOff>
      <xdr:row>16</xdr:row>
      <xdr:rowOff>4055632</xdr:rowOff>
    </xdr:to>
    <xdr:pic>
      <xdr:nvPicPr>
        <xdr:cNvPr id="16" name="Рисунок 15" descr="base_1_199721_210"/>
        <xdr:cNvPicPr>
          <a:picLocks noChangeArrowheads="1"/>
        </xdr:cNvPicPr>
      </xdr:nvPicPr>
      <xdr:blipFill>
        <a:blip r:embed="rId15"/>
        <a:stretch/>
      </xdr:blipFill>
      <xdr:spPr bwMode="auto">
        <a:xfrm>
          <a:off x="18873103" y="4615544"/>
          <a:ext cx="990602" cy="2116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33</xdr:col>
      <xdr:colOff>369793</xdr:colOff>
      <xdr:row>16</xdr:row>
      <xdr:rowOff>2668600</xdr:rowOff>
    </xdr:from>
    <xdr:to>
      <xdr:col>34</xdr:col>
      <xdr:colOff>315446</xdr:colOff>
      <xdr:row>16</xdr:row>
      <xdr:rowOff>2944824</xdr:rowOff>
    </xdr:to>
    <xdr:pic>
      <xdr:nvPicPr>
        <xdr:cNvPr id="17" name="Рисунок 16" descr="base_1_199721_250"/>
        <xdr:cNvPicPr>
          <a:picLocks noChangeArrowheads="1"/>
        </xdr:cNvPicPr>
      </xdr:nvPicPr>
      <xdr:blipFill>
        <a:blip r:embed="rId16"/>
        <a:stretch/>
      </xdr:blipFill>
      <xdr:spPr bwMode="auto">
        <a:xfrm>
          <a:off x="22696394" y="3678250"/>
          <a:ext cx="555252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528545</xdr:colOff>
      <xdr:row>16</xdr:row>
      <xdr:rowOff>2425270</xdr:rowOff>
    </xdr:from>
    <xdr:to>
      <xdr:col>4</xdr:col>
      <xdr:colOff>358590</xdr:colOff>
      <xdr:row>16</xdr:row>
      <xdr:rowOff>2716375</xdr:rowOff>
    </xdr:to>
    <xdr:pic>
      <xdr:nvPicPr>
        <xdr:cNvPr id="2" name="Рисунок 1" descr="base_1_199721_131"/>
        <xdr:cNvPicPr>
          <a:picLocks noChangeArrowheads="1"/>
        </xdr:cNvPicPr>
      </xdr:nvPicPr>
      <xdr:blipFill>
        <a:blip r:embed="rId1"/>
        <a:stretch/>
      </xdr:blipFill>
      <xdr:spPr bwMode="auto">
        <a:xfrm>
          <a:off x="4567145" y="6597221"/>
          <a:ext cx="439645" cy="2911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29</xdr:col>
      <xdr:colOff>338044</xdr:colOff>
      <xdr:row>16</xdr:row>
      <xdr:rowOff>3041596</xdr:rowOff>
    </xdr:from>
    <xdr:to>
      <xdr:col>30</xdr:col>
      <xdr:colOff>323226</xdr:colOff>
      <xdr:row>16</xdr:row>
      <xdr:rowOff>3317821</xdr:rowOff>
    </xdr:to>
    <xdr:pic>
      <xdr:nvPicPr>
        <xdr:cNvPr id="3" name="Рисунок 2" descr="base_1_199721_214"/>
        <xdr:cNvPicPr>
          <a:picLocks noChangeArrowheads="1"/>
        </xdr:cNvPicPr>
      </xdr:nvPicPr>
      <xdr:blipFill>
        <a:blip r:embed="rId2"/>
        <a:stretch/>
      </xdr:blipFill>
      <xdr:spPr bwMode="auto">
        <a:xfrm>
          <a:off x="20226244" y="7213546"/>
          <a:ext cx="594783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37</xdr:col>
      <xdr:colOff>295445</xdr:colOff>
      <xdr:row>16</xdr:row>
      <xdr:rowOff>3735201</xdr:rowOff>
    </xdr:from>
    <xdr:to>
      <xdr:col>38</xdr:col>
      <xdr:colOff>280630</xdr:colOff>
      <xdr:row>16</xdr:row>
      <xdr:rowOff>4049526</xdr:rowOff>
    </xdr:to>
    <xdr:pic>
      <xdr:nvPicPr>
        <xdr:cNvPr id="4" name="Рисунок 3" descr="base_1_199721_259"/>
        <xdr:cNvPicPr>
          <a:picLocks noChangeArrowheads="1"/>
        </xdr:cNvPicPr>
      </xdr:nvPicPr>
      <xdr:blipFill>
        <a:blip r:embed="rId3"/>
        <a:stretch/>
      </xdr:blipFill>
      <xdr:spPr bwMode="auto">
        <a:xfrm>
          <a:off x="25060446" y="7907151"/>
          <a:ext cx="594784" cy="85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5</xdr:col>
      <xdr:colOff>328083</xdr:colOff>
      <xdr:row>16</xdr:row>
      <xdr:rowOff>3252105</xdr:rowOff>
    </xdr:from>
    <xdr:to>
      <xdr:col>6</xdr:col>
      <xdr:colOff>313267</xdr:colOff>
      <xdr:row>16</xdr:row>
      <xdr:rowOff>3566430</xdr:rowOff>
    </xdr:to>
    <xdr:pic>
      <xdr:nvPicPr>
        <xdr:cNvPr id="5" name="Рисунок 4" descr="base_1_199721_155"/>
        <xdr:cNvPicPr>
          <a:picLocks noChangeArrowheads="1"/>
        </xdr:cNvPicPr>
      </xdr:nvPicPr>
      <xdr:blipFill>
        <a:blip r:embed="rId4"/>
        <a:stretch/>
      </xdr:blipFill>
      <xdr:spPr bwMode="auto">
        <a:xfrm>
          <a:off x="5585883" y="7424055"/>
          <a:ext cx="594784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7</xdr:col>
      <xdr:colOff>359834</xdr:colOff>
      <xdr:row>16</xdr:row>
      <xdr:rowOff>3199188</xdr:rowOff>
    </xdr:from>
    <xdr:to>
      <xdr:col>8</xdr:col>
      <xdr:colOff>259292</xdr:colOff>
      <xdr:row>16</xdr:row>
      <xdr:rowOff>3513513</xdr:rowOff>
    </xdr:to>
    <xdr:pic>
      <xdr:nvPicPr>
        <xdr:cNvPr id="6" name="Рисунок 5" descr="base_1_199721_159"/>
        <xdr:cNvPicPr>
          <a:picLocks noChangeArrowheads="1"/>
        </xdr:cNvPicPr>
      </xdr:nvPicPr>
      <xdr:blipFill>
        <a:blip r:embed="rId5"/>
        <a:stretch/>
      </xdr:blipFill>
      <xdr:spPr bwMode="auto">
        <a:xfrm>
          <a:off x="6836834" y="7371138"/>
          <a:ext cx="509058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9</xdr:col>
      <xdr:colOff>306917</xdr:colOff>
      <xdr:row>16</xdr:row>
      <xdr:rowOff>3171975</xdr:rowOff>
    </xdr:from>
    <xdr:to>
      <xdr:col>10</xdr:col>
      <xdr:colOff>354542</xdr:colOff>
      <xdr:row>16</xdr:row>
      <xdr:rowOff>3486300</xdr:rowOff>
    </xdr:to>
    <xdr:pic>
      <xdr:nvPicPr>
        <xdr:cNvPr id="7" name="Рисунок 6" descr="base_1_199721_165"/>
        <xdr:cNvPicPr>
          <a:picLocks noChangeArrowheads="1"/>
        </xdr:cNvPicPr>
      </xdr:nvPicPr>
      <xdr:blipFill>
        <a:blip r:embed="rId6"/>
        <a:stretch/>
      </xdr:blipFill>
      <xdr:spPr bwMode="auto">
        <a:xfrm>
          <a:off x="8003117" y="7343925"/>
          <a:ext cx="6572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11</xdr:col>
      <xdr:colOff>370416</xdr:colOff>
      <xdr:row>16</xdr:row>
      <xdr:rowOff>2810629</xdr:rowOff>
    </xdr:from>
    <xdr:to>
      <xdr:col>12</xdr:col>
      <xdr:colOff>231775</xdr:colOff>
      <xdr:row>16</xdr:row>
      <xdr:rowOff>3124954</xdr:rowOff>
    </xdr:to>
    <xdr:pic>
      <xdr:nvPicPr>
        <xdr:cNvPr id="8" name="Рисунок 7" descr="base_1_199721_169"/>
        <xdr:cNvPicPr>
          <a:picLocks noChangeArrowheads="1"/>
        </xdr:cNvPicPr>
      </xdr:nvPicPr>
      <xdr:blipFill>
        <a:blip r:embed="rId7"/>
        <a:stretch/>
      </xdr:blipFill>
      <xdr:spPr bwMode="auto">
        <a:xfrm>
          <a:off x="9285816" y="6982579"/>
          <a:ext cx="4709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13</xdr:col>
      <xdr:colOff>455083</xdr:colOff>
      <xdr:row>16</xdr:row>
      <xdr:rowOff>2877152</xdr:rowOff>
    </xdr:from>
    <xdr:to>
      <xdr:col>14</xdr:col>
      <xdr:colOff>230716</xdr:colOff>
      <xdr:row>16</xdr:row>
      <xdr:rowOff>3191477</xdr:rowOff>
    </xdr:to>
    <xdr:pic>
      <xdr:nvPicPr>
        <xdr:cNvPr id="9" name="Рисунок 8" descr="base_1_199721_176"/>
        <xdr:cNvPicPr>
          <a:picLocks noChangeArrowheads="1"/>
        </xdr:cNvPicPr>
      </xdr:nvPicPr>
      <xdr:blipFill>
        <a:blip r:embed="rId8"/>
        <a:stretch/>
      </xdr:blipFill>
      <xdr:spPr bwMode="auto">
        <a:xfrm>
          <a:off x="10589683" y="7049102"/>
          <a:ext cx="38523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15</xdr:col>
      <xdr:colOff>326574</xdr:colOff>
      <xdr:row>16</xdr:row>
      <xdr:rowOff>3619500</xdr:rowOff>
    </xdr:from>
    <xdr:to>
      <xdr:col>16</xdr:col>
      <xdr:colOff>336197</xdr:colOff>
      <xdr:row>17</xdr:row>
      <xdr:rowOff>7407</xdr:rowOff>
    </xdr:to>
    <xdr:pic>
      <xdr:nvPicPr>
        <xdr:cNvPr id="10" name="Рисунок 9" descr="base_1_199721_183"/>
        <xdr:cNvPicPr>
          <a:picLocks noChangeArrowheads="1"/>
        </xdr:cNvPicPr>
      </xdr:nvPicPr>
      <xdr:blipFill>
        <a:blip r:embed="rId9"/>
        <a:stretch/>
      </xdr:blipFill>
      <xdr:spPr bwMode="auto">
        <a:xfrm>
          <a:off x="11680375" y="7791450"/>
          <a:ext cx="619222" cy="2074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19</xdr:col>
      <xdr:colOff>413372</xdr:colOff>
      <xdr:row>16</xdr:row>
      <xdr:rowOff>2581440</xdr:rowOff>
    </xdr:from>
    <xdr:to>
      <xdr:col>20</xdr:col>
      <xdr:colOff>246155</xdr:colOff>
      <xdr:row>16</xdr:row>
      <xdr:rowOff>2895765</xdr:rowOff>
    </xdr:to>
    <xdr:pic>
      <xdr:nvPicPr>
        <xdr:cNvPr id="11" name="Рисунок 10" descr="base_1_199721_196"/>
        <xdr:cNvPicPr>
          <a:picLocks noChangeArrowheads="1"/>
        </xdr:cNvPicPr>
      </xdr:nvPicPr>
      <xdr:blipFill>
        <a:blip r:embed="rId10"/>
        <a:stretch/>
      </xdr:blipFill>
      <xdr:spPr bwMode="auto">
        <a:xfrm>
          <a:off x="14205572" y="6753390"/>
          <a:ext cx="4423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21</xdr:col>
      <xdr:colOff>95251</xdr:colOff>
      <xdr:row>16</xdr:row>
      <xdr:rowOff>1705425</xdr:rowOff>
    </xdr:from>
    <xdr:to>
      <xdr:col>21</xdr:col>
      <xdr:colOff>619126</xdr:colOff>
      <xdr:row>16</xdr:row>
      <xdr:rowOff>2019750</xdr:rowOff>
    </xdr:to>
    <xdr:pic>
      <xdr:nvPicPr>
        <xdr:cNvPr id="12" name="Рисунок 11" descr="base_1_199721_200"/>
        <xdr:cNvPicPr>
          <a:picLocks noChangeArrowheads="1"/>
        </xdr:cNvPicPr>
      </xdr:nvPicPr>
      <xdr:blipFill>
        <a:blip r:embed="rId11"/>
        <a:stretch/>
      </xdr:blipFill>
      <xdr:spPr bwMode="auto">
        <a:xfrm>
          <a:off x="15106651" y="5877375"/>
          <a:ext cx="5143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31</xdr:col>
      <xdr:colOff>334131</xdr:colOff>
      <xdr:row>16</xdr:row>
      <xdr:rowOff>2992057</xdr:rowOff>
    </xdr:from>
    <xdr:to>
      <xdr:col>32</xdr:col>
      <xdr:colOff>319315</xdr:colOff>
      <xdr:row>16</xdr:row>
      <xdr:rowOff>3268282</xdr:rowOff>
    </xdr:to>
    <xdr:pic>
      <xdr:nvPicPr>
        <xdr:cNvPr id="13" name="Рисунок 12" descr="base_1_199721_243"/>
        <xdr:cNvPicPr>
          <a:picLocks noChangeArrowheads="1"/>
        </xdr:cNvPicPr>
      </xdr:nvPicPr>
      <xdr:blipFill>
        <a:blip r:embed="rId12"/>
        <a:stretch/>
      </xdr:blipFill>
      <xdr:spPr bwMode="auto">
        <a:xfrm>
          <a:off x="21441531" y="7164007"/>
          <a:ext cx="594784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23</xdr:col>
      <xdr:colOff>401544</xdr:colOff>
      <xdr:row>16</xdr:row>
      <xdr:rowOff>2451952</xdr:rowOff>
    </xdr:from>
    <xdr:to>
      <xdr:col>24</xdr:col>
      <xdr:colOff>148603</xdr:colOff>
      <xdr:row>16</xdr:row>
      <xdr:rowOff>2766277</xdr:rowOff>
    </xdr:to>
    <xdr:pic>
      <xdr:nvPicPr>
        <xdr:cNvPr id="14" name="Рисунок 13" descr="base_1_199721_204"/>
        <xdr:cNvPicPr>
          <a:picLocks noChangeArrowheads="1"/>
        </xdr:cNvPicPr>
      </xdr:nvPicPr>
      <xdr:blipFill>
        <a:blip r:embed="rId13"/>
        <a:stretch/>
      </xdr:blipFill>
      <xdr:spPr bwMode="auto">
        <a:xfrm>
          <a:off x="16632144" y="6623902"/>
          <a:ext cx="3566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25</xdr:col>
      <xdr:colOff>359833</xdr:colOff>
      <xdr:row>16</xdr:row>
      <xdr:rowOff>2611057</xdr:rowOff>
    </xdr:from>
    <xdr:to>
      <xdr:col>26</xdr:col>
      <xdr:colOff>306916</xdr:colOff>
      <xdr:row>16</xdr:row>
      <xdr:rowOff>2925382</xdr:rowOff>
    </xdr:to>
    <xdr:pic>
      <xdr:nvPicPr>
        <xdr:cNvPr id="15" name="Рисунок 14" descr="base_1_199721_206"/>
        <xdr:cNvPicPr>
          <a:picLocks noChangeArrowheads="1"/>
        </xdr:cNvPicPr>
      </xdr:nvPicPr>
      <xdr:blipFill>
        <a:blip r:embed="rId14"/>
        <a:stretch/>
      </xdr:blipFill>
      <xdr:spPr bwMode="auto">
        <a:xfrm>
          <a:off x="17809633" y="6783007"/>
          <a:ext cx="5566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27</xdr:col>
      <xdr:colOff>204103</xdr:colOff>
      <xdr:row>16</xdr:row>
      <xdr:rowOff>3605893</xdr:rowOff>
    </xdr:from>
    <xdr:to>
      <xdr:col>28</xdr:col>
      <xdr:colOff>585106</xdr:colOff>
      <xdr:row>16</xdr:row>
      <xdr:rowOff>4055632</xdr:rowOff>
    </xdr:to>
    <xdr:pic>
      <xdr:nvPicPr>
        <xdr:cNvPr id="16" name="Рисунок 15" descr="base_1_199721_210"/>
        <xdr:cNvPicPr>
          <a:picLocks noChangeArrowheads="1"/>
        </xdr:cNvPicPr>
      </xdr:nvPicPr>
      <xdr:blipFill>
        <a:blip r:embed="rId15"/>
        <a:stretch/>
      </xdr:blipFill>
      <xdr:spPr bwMode="auto">
        <a:xfrm>
          <a:off x="18873103" y="7777844"/>
          <a:ext cx="990602" cy="2116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33</xdr:col>
      <xdr:colOff>369793</xdr:colOff>
      <xdr:row>16</xdr:row>
      <xdr:rowOff>2668600</xdr:rowOff>
    </xdr:from>
    <xdr:to>
      <xdr:col>34</xdr:col>
      <xdr:colOff>315446</xdr:colOff>
      <xdr:row>16</xdr:row>
      <xdr:rowOff>2944824</xdr:rowOff>
    </xdr:to>
    <xdr:pic>
      <xdr:nvPicPr>
        <xdr:cNvPr id="17" name="Рисунок 16" descr="base_1_199721_250"/>
        <xdr:cNvPicPr>
          <a:picLocks noChangeArrowheads="1"/>
        </xdr:cNvPicPr>
      </xdr:nvPicPr>
      <xdr:blipFill>
        <a:blip r:embed="rId16"/>
        <a:stretch/>
      </xdr:blipFill>
      <xdr:spPr bwMode="auto">
        <a:xfrm>
          <a:off x="22696394" y="6840550"/>
          <a:ext cx="555252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528545</xdr:colOff>
      <xdr:row>16</xdr:row>
      <xdr:rowOff>2425270</xdr:rowOff>
    </xdr:from>
    <xdr:to>
      <xdr:col>4</xdr:col>
      <xdr:colOff>358590</xdr:colOff>
      <xdr:row>16</xdr:row>
      <xdr:rowOff>2716375</xdr:rowOff>
    </xdr:to>
    <xdr:pic>
      <xdr:nvPicPr>
        <xdr:cNvPr id="2" name="Рисунок 1" descr="base_1_199721_131"/>
        <xdr:cNvPicPr>
          <a:picLocks noChangeArrowheads="1"/>
        </xdr:cNvPicPr>
      </xdr:nvPicPr>
      <xdr:blipFill>
        <a:blip r:embed="rId1"/>
        <a:stretch/>
      </xdr:blipFill>
      <xdr:spPr bwMode="auto">
        <a:xfrm>
          <a:off x="4567145" y="6597221"/>
          <a:ext cx="439645" cy="2911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29</xdr:col>
      <xdr:colOff>338044</xdr:colOff>
      <xdr:row>16</xdr:row>
      <xdr:rowOff>3041596</xdr:rowOff>
    </xdr:from>
    <xdr:to>
      <xdr:col>30</xdr:col>
      <xdr:colOff>323226</xdr:colOff>
      <xdr:row>16</xdr:row>
      <xdr:rowOff>3317821</xdr:rowOff>
    </xdr:to>
    <xdr:pic>
      <xdr:nvPicPr>
        <xdr:cNvPr id="3" name="Рисунок 2" descr="base_1_199721_214"/>
        <xdr:cNvPicPr>
          <a:picLocks noChangeArrowheads="1"/>
        </xdr:cNvPicPr>
      </xdr:nvPicPr>
      <xdr:blipFill>
        <a:blip r:embed="rId2"/>
        <a:stretch/>
      </xdr:blipFill>
      <xdr:spPr bwMode="auto">
        <a:xfrm>
          <a:off x="20226244" y="7213546"/>
          <a:ext cx="594783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37</xdr:col>
      <xdr:colOff>295445</xdr:colOff>
      <xdr:row>16</xdr:row>
      <xdr:rowOff>3735201</xdr:rowOff>
    </xdr:from>
    <xdr:to>
      <xdr:col>38</xdr:col>
      <xdr:colOff>280630</xdr:colOff>
      <xdr:row>16</xdr:row>
      <xdr:rowOff>4049526</xdr:rowOff>
    </xdr:to>
    <xdr:pic>
      <xdr:nvPicPr>
        <xdr:cNvPr id="4" name="Рисунок 3" descr="base_1_199721_259"/>
        <xdr:cNvPicPr>
          <a:picLocks noChangeArrowheads="1"/>
        </xdr:cNvPicPr>
      </xdr:nvPicPr>
      <xdr:blipFill>
        <a:blip r:embed="rId3"/>
        <a:stretch/>
      </xdr:blipFill>
      <xdr:spPr bwMode="auto">
        <a:xfrm>
          <a:off x="25060446" y="7907151"/>
          <a:ext cx="594784" cy="85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5</xdr:col>
      <xdr:colOff>328083</xdr:colOff>
      <xdr:row>16</xdr:row>
      <xdr:rowOff>3252105</xdr:rowOff>
    </xdr:from>
    <xdr:to>
      <xdr:col>6</xdr:col>
      <xdr:colOff>313267</xdr:colOff>
      <xdr:row>16</xdr:row>
      <xdr:rowOff>3566430</xdr:rowOff>
    </xdr:to>
    <xdr:pic>
      <xdr:nvPicPr>
        <xdr:cNvPr id="5" name="Рисунок 4" descr="base_1_199721_155"/>
        <xdr:cNvPicPr>
          <a:picLocks noChangeArrowheads="1"/>
        </xdr:cNvPicPr>
      </xdr:nvPicPr>
      <xdr:blipFill>
        <a:blip r:embed="rId4"/>
        <a:stretch/>
      </xdr:blipFill>
      <xdr:spPr bwMode="auto">
        <a:xfrm>
          <a:off x="5585883" y="7424055"/>
          <a:ext cx="594784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7</xdr:col>
      <xdr:colOff>359834</xdr:colOff>
      <xdr:row>16</xdr:row>
      <xdr:rowOff>3199188</xdr:rowOff>
    </xdr:from>
    <xdr:to>
      <xdr:col>8</xdr:col>
      <xdr:colOff>259292</xdr:colOff>
      <xdr:row>16</xdr:row>
      <xdr:rowOff>3513513</xdr:rowOff>
    </xdr:to>
    <xdr:pic>
      <xdr:nvPicPr>
        <xdr:cNvPr id="6" name="Рисунок 5" descr="base_1_199721_159"/>
        <xdr:cNvPicPr>
          <a:picLocks noChangeArrowheads="1"/>
        </xdr:cNvPicPr>
      </xdr:nvPicPr>
      <xdr:blipFill>
        <a:blip r:embed="rId5"/>
        <a:stretch/>
      </xdr:blipFill>
      <xdr:spPr bwMode="auto">
        <a:xfrm>
          <a:off x="6836834" y="7371138"/>
          <a:ext cx="509058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9</xdr:col>
      <xdr:colOff>306917</xdr:colOff>
      <xdr:row>16</xdr:row>
      <xdr:rowOff>3171975</xdr:rowOff>
    </xdr:from>
    <xdr:to>
      <xdr:col>10</xdr:col>
      <xdr:colOff>354542</xdr:colOff>
      <xdr:row>16</xdr:row>
      <xdr:rowOff>3486300</xdr:rowOff>
    </xdr:to>
    <xdr:pic>
      <xdr:nvPicPr>
        <xdr:cNvPr id="7" name="Рисунок 6" descr="base_1_199721_165"/>
        <xdr:cNvPicPr>
          <a:picLocks noChangeArrowheads="1"/>
        </xdr:cNvPicPr>
      </xdr:nvPicPr>
      <xdr:blipFill>
        <a:blip r:embed="rId6"/>
        <a:stretch/>
      </xdr:blipFill>
      <xdr:spPr bwMode="auto">
        <a:xfrm>
          <a:off x="8003117" y="7343925"/>
          <a:ext cx="6572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11</xdr:col>
      <xdr:colOff>370416</xdr:colOff>
      <xdr:row>16</xdr:row>
      <xdr:rowOff>2810629</xdr:rowOff>
    </xdr:from>
    <xdr:to>
      <xdr:col>12</xdr:col>
      <xdr:colOff>231775</xdr:colOff>
      <xdr:row>16</xdr:row>
      <xdr:rowOff>3124954</xdr:rowOff>
    </xdr:to>
    <xdr:pic>
      <xdr:nvPicPr>
        <xdr:cNvPr id="8" name="Рисунок 7" descr="base_1_199721_169"/>
        <xdr:cNvPicPr>
          <a:picLocks noChangeArrowheads="1"/>
        </xdr:cNvPicPr>
      </xdr:nvPicPr>
      <xdr:blipFill>
        <a:blip r:embed="rId7"/>
        <a:stretch/>
      </xdr:blipFill>
      <xdr:spPr bwMode="auto">
        <a:xfrm>
          <a:off x="9285816" y="6982579"/>
          <a:ext cx="4709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13</xdr:col>
      <xdr:colOff>455083</xdr:colOff>
      <xdr:row>16</xdr:row>
      <xdr:rowOff>2877152</xdr:rowOff>
    </xdr:from>
    <xdr:to>
      <xdr:col>14</xdr:col>
      <xdr:colOff>230716</xdr:colOff>
      <xdr:row>16</xdr:row>
      <xdr:rowOff>3191477</xdr:rowOff>
    </xdr:to>
    <xdr:pic>
      <xdr:nvPicPr>
        <xdr:cNvPr id="9" name="Рисунок 8" descr="base_1_199721_176"/>
        <xdr:cNvPicPr>
          <a:picLocks noChangeArrowheads="1"/>
        </xdr:cNvPicPr>
      </xdr:nvPicPr>
      <xdr:blipFill>
        <a:blip r:embed="rId8"/>
        <a:stretch/>
      </xdr:blipFill>
      <xdr:spPr bwMode="auto">
        <a:xfrm>
          <a:off x="10589683" y="7049102"/>
          <a:ext cx="38523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15</xdr:col>
      <xdr:colOff>326574</xdr:colOff>
      <xdr:row>16</xdr:row>
      <xdr:rowOff>3619500</xdr:rowOff>
    </xdr:from>
    <xdr:to>
      <xdr:col>16</xdr:col>
      <xdr:colOff>336197</xdr:colOff>
      <xdr:row>17</xdr:row>
      <xdr:rowOff>7407</xdr:rowOff>
    </xdr:to>
    <xdr:pic>
      <xdr:nvPicPr>
        <xdr:cNvPr id="10" name="Рисунок 9" descr="base_1_199721_183"/>
        <xdr:cNvPicPr>
          <a:picLocks noChangeArrowheads="1"/>
        </xdr:cNvPicPr>
      </xdr:nvPicPr>
      <xdr:blipFill>
        <a:blip r:embed="rId9"/>
        <a:stretch/>
      </xdr:blipFill>
      <xdr:spPr bwMode="auto">
        <a:xfrm>
          <a:off x="11680375" y="7791450"/>
          <a:ext cx="619222" cy="2074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19</xdr:col>
      <xdr:colOff>413372</xdr:colOff>
      <xdr:row>16</xdr:row>
      <xdr:rowOff>2581440</xdr:rowOff>
    </xdr:from>
    <xdr:to>
      <xdr:col>20</xdr:col>
      <xdr:colOff>246155</xdr:colOff>
      <xdr:row>16</xdr:row>
      <xdr:rowOff>2895765</xdr:rowOff>
    </xdr:to>
    <xdr:pic>
      <xdr:nvPicPr>
        <xdr:cNvPr id="11" name="Рисунок 10" descr="base_1_199721_196"/>
        <xdr:cNvPicPr>
          <a:picLocks noChangeArrowheads="1"/>
        </xdr:cNvPicPr>
      </xdr:nvPicPr>
      <xdr:blipFill>
        <a:blip r:embed="rId10"/>
        <a:stretch/>
      </xdr:blipFill>
      <xdr:spPr bwMode="auto">
        <a:xfrm>
          <a:off x="14205572" y="6753390"/>
          <a:ext cx="4423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21</xdr:col>
      <xdr:colOff>95251</xdr:colOff>
      <xdr:row>16</xdr:row>
      <xdr:rowOff>1705425</xdr:rowOff>
    </xdr:from>
    <xdr:to>
      <xdr:col>21</xdr:col>
      <xdr:colOff>619126</xdr:colOff>
      <xdr:row>16</xdr:row>
      <xdr:rowOff>2019750</xdr:rowOff>
    </xdr:to>
    <xdr:pic>
      <xdr:nvPicPr>
        <xdr:cNvPr id="12" name="Рисунок 11" descr="base_1_199721_200"/>
        <xdr:cNvPicPr>
          <a:picLocks noChangeArrowheads="1"/>
        </xdr:cNvPicPr>
      </xdr:nvPicPr>
      <xdr:blipFill>
        <a:blip r:embed="rId11"/>
        <a:stretch/>
      </xdr:blipFill>
      <xdr:spPr bwMode="auto">
        <a:xfrm>
          <a:off x="15106651" y="5877375"/>
          <a:ext cx="5143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31</xdr:col>
      <xdr:colOff>334131</xdr:colOff>
      <xdr:row>16</xdr:row>
      <xdr:rowOff>2992057</xdr:rowOff>
    </xdr:from>
    <xdr:to>
      <xdr:col>32</xdr:col>
      <xdr:colOff>319315</xdr:colOff>
      <xdr:row>16</xdr:row>
      <xdr:rowOff>3268282</xdr:rowOff>
    </xdr:to>
    <xdr:pic>
      <xdr:nvPicPr>
        <xdr:cNvPr id="13" name="Рисунок 12" descr="base_1_199721_243"/>
        <xdr:cNvPicPr>
          <a:picLocks noChangeArrowheads="1"/>
        </xdr:cNvPicPr>
      </xdr:nvPicPr>
      <xdr:blipFill>
        <a:blip r:embed="rId12"/>
        <a:stretch/>
      </xdr:blipFill>
      <xdr:spPr bwMode="auto">
        <a:xfrm>
          <a:off x="21441531" y="7164007"/>
          <a:ext cx="594784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23</xdr:col>
      <xdr:colOff>401544</xdr:colOff>
      <xdr:row>16</xdr:row>
      <xdr:rowOff>2451952</xdr:rowOff>
    </xdr:from>
    <xdr:to>
      <xdr:col>24</xdr:col>
      <xdr:colOff>148603</xdr:colOff>
      <xdr:row>16</xdr:row>
      <xdr:rowOff>2766277</xdr:rowOff>
    </xdr:to>
    <xdr:pic>
      <xdr:nvPicPr>
        <xdr:cNvPr id="14" name="Рисунок 13" descr="base_1_199721_204"/>
        <xdr:cNvPicPr>
          <a:picLocks noChangeArrowheads="1"/>
        </xdr:cNvPicPr>
      </xdr:nvPicPr>
      <xdr:blipFill>
        <a:blip r:embed="rId13"/>
        <a:stretch/>
      </xdr:blipFill>
      <xdr:spPr bwMode="auto">
        <a:xfrm>
          <a:off x="16632144" y="6623902"/>
          <a:ext cx="3566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25</xdr:col>
      <xdr:colOff>359833</xdr:colOff>
      <xdr:row>16</xdr:row>
      <xdr:rowOff>2611057</xdr:rowOff>
    </xdr:from>
    <xdr:to>
      <xdr:col>26</xdr:col>
      <xdr:colOff>306916</xdr:colOff>
      <xdr:row>16</xdr:row>
      <xdr:rowOff>2925382</xdr:rowOff>
    </xdr:to>
    <xdr:pic>
      <xdr:nvPicPr>
        <xdr:cNvPr id="15" name="Рисунок 14" descr="base_1_199721_206"/>
        <xdr:cNvPicPr>
          <a:picLocks noChangeArrowheads="1"/>
        </xdr:cNvPicPr>
      </xdr:nvPicPr>
      <xdr:blipFill>
        <a:blip r:embed="rId14"/>
        <a:stretch/>
      </xdr:blipFill>
      <xdr:spPr bwMode="auto">
        <a:xfrm>
          <a:off x="17809633" y="6783007"/>
          <a:ext cx="5566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27</xdr:col>
      <xdr:colOff>204103</xdr:colOff>
      <xdr:row>16</xdr:row>
      <xdr:rowOff>3605893</xdr:rowOff>
    </xdr:from>
    <xdr:to>
      <xdr:col>28</xdr:col>
      <xdr:colOff>585106</xdr:colOff>
      <xdr:row>16</xdr:row>
      <xdr:rowOff>4055632</xdr:rowOff>
    </xdr:to>
    <xdr:pic>
      <xdr:nvPicPr>
        <xdr:cNvPr id="16" name="Рисунок 15" descr="base_1_199721_210"/>
        <xdr:cNvPicPr>
          <a:picLocks noChangeArrowheads="1"/>
        </xdr:cNvPicPr>
      </xdr:nvPicPr>
      <xdr:blipFill>
        <a:blip r:embed="rId15"/>
        <a:stretch/>
      </xdr:blipFill>
      <xdr:spPr bwMode="auto">
        <a:xfrm>
          <a:off x="18873103" y="7777844"/>
          <a:ext cx="990602" cy="2116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33</xdr:col>
      <xdr:colOff>369793</xdr:colOff>
      <xdr:row>16</xdr:row>
      <xdr:rowOff>2668600</xdr:rowOff>
    </xdr:from>
    <xdr:to>
      <xdr:col>34</xdr:col>
      <xdr:colOff>315446</xdr:colOff>
      <xdr:row>16</xdr:row>
      <xdr:rowOff>2944824</xdr:rowOff>
    </xdr:to>
    <xdr:pic>
      <xdr:nvPicPr>
        <xdr:cNvPr id="17" name="Рисунок 16" descr="base_1_199721_250"/>
        <xdr:cNvPicPr>
          <a:picLocks noChangeArrowheads="1"/>
        </xdr:cNvPicPr>
      </xdr:nvPicPr>
      <xdr:blipFill>
        <a:blip r:embed="rId16"/>
        <a:stretch/>
      </xdr:blipFill>
      <xdr:spPr bwMode="auto">
        <a:xfrm>
          <a:off x="22696394" y="6840550"/>
          <a:ext cx="555252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3</xdr:col>
      <xdr:colOff>528545</xdr:colOff>
      <xdr:row>16</xdr:row>
      <xdr:rowOff>2425270</xdr:rowOff>
    </xdr:from>
    <xdr:to>
      <xdr:col>4</xdr:col>
      <xdr:colOff>358590</xdr:colOff>
      <xdr:row>16</xdr:row>
      <xdr:rowOff>2716375</xdr:rowOff>
    </xdr:to>
    <xdr:pic>
      <xdr:nvPicPr>
        <xdr:cNvPr id="2" name="Рисунок 1" descr="base_1_199721_131"/>
        <xdr:cNvPicPr>
          <a:picLocks noChangeArrowheads="1"/>
        </xdr:cNvPicPr>
      </xdr:nvPicPr>
      <xdr:blipFill>
        <a:blip r:embed="rId1"/>
        <a:stretch/>
      </xdr:blipFill>
      <xdr:spPr bwMode="auto">
        <a:xfrm>
          <a:off x="4567145" y="6597221"/>
          <a:ext cx="439645" cy="291104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29</xdr:col>
      <xdr:colOff>338044</xdr:colOff>
      <xdr:row>16</xdr:row>
      <xdr:rowOff>3041596</xdr:rowOff>
    </xdr:from>
    <xdr:to>
      <xdr:col>30</xdr:col>
      <xdr:colOff>323226</xdr:colOff>
      <xdr:row>16</xdr:row>
      <xdr:rowOff>3317821</xdr:rowOff>
    </xdr:to>
    <xdr:pic>
      <xdr:nvPicPr>
        <xdr:cNvPr id="3" name="Рисунок 2" descr="base_1_199721_214"/>
        <xdr:cNvPicPr>
          <a:picLocks noChangeArrowheads="1"/>
        </xdr:cNvPicPr>
      </xdr:nvPicPr>
      <xdr:blipFill>
        <a:blip r:embed="rId2"/>
        <a:stretch/>
      </xdr:blipFill>
      <xdr:spPr bwMode="auto">
        <a:xfrm>
          <a:off x="20226244" y="7213546"/>
          <a:ext cx="594783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37</xdr:col>
      <xdr:colOff>295445</xdr:colOff>
      <xdr:row>16</xdr:row>
      <xdr:rowOff>3735201</xdr:rowOff>
    </xdr:from>
    <xdr:to>
      <xdr:col>38</xdr:col>
      <xdr:colOff>280630</xdr:colOff>
      <xdr:row>16</xdr:row>
      <xdr:rowOff>4049526</xdr:rowOff>
    </xdr:to>
    <xdr:pic>
      <xdr:nvPicPr>
        <xdr:cNvPr id="4" name="Рисунок 3" descr="base_1_199721_259"/>
        <xdr:cNvPicPr>
          <a:picLocks noChangeArrowheads="1"/>
        </xdr:cNvPicPr>
      </xdr:nvPicPr>
      <xdr:blipFill>
        <a:blip r:embed="rId3"/>
        <a:stretch/>
      </xdr:blipFill>
      <xdr:spPr bwMode="auto">
        <a:xfrm>
          <a:off x="25060446" y="7907151"/>
          <a:ext cx="594784" cy="85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5</xdr:col>
      <xdr:colOff>328083</xdr:colOff>
      <xdr:row>16</xdr:row>
      <xdr:rowOff>3252105</xdr:rowOff>
    </xdr:from>
    <xdr:to>
      <xdr:col>6</xdr:col>
      <xdr:colOff>313267</xdr:colOff>
      <xdr:row>16</xdr:row>
      <xdr:rowOff>3566430</xdr:rowOff>
    </xdr:to>
    <xdr:pic>
      <xdr:nvPicPr>
        <xdr:cNvPr id="5" name="Рисунок 4" descr="base_1_199721_155"/>
        <xdr:cNvPicPr>
          <a:picLocks noChangeArrowheads="1"/>
        </xdr:cNvPicPr>
      </xdr:nvPicPr>
      <xdr:blipFill>
        <a:blip r:embed="rId4"/>
        <a:stretch/>
      </xdr:blipFill>
      <xdr:spPr bwMode="auto">
        <a:xfrm>
          <a:off x="5585883" y="7424055"/>
          <a:ext cx="594784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7</xdr:col>
      <xdr:colOff>359834</xdr:colOff>
      <xdr:row>16</xdr:row>
      <xdr:rowOff>3199188</xdr:rowOff>
    </xdr:from>
    <xdr:to>
      <xdr:col>8</xdr:col>
      <xdr:colOff>259292</xdr:colOff>
      <xdr:row>16</xdr:row>
      <xdr:rowOff>3513513</xdr:rowOff>
    </xdr:to>
    <xdr:pic>
      <xdr:nvPicPr>
        <xdr:cNvPr id="6" name="Рисунок 5" descr="base_1_199721_159"/>
        <xdr:cNvPicPr>
          <a:picLocks noChangeArrowheads="1"/>
        </xdr:cNvPicPr>
      </xdr:nvPicPr>
      <xdr:blipFill>
        <a:blip r:embed="rId5"/>
        <a:stretch/>
      </xdr:blipFill>
      <xdr:spPr bwMode="auto">
        <a:xfrm>
          <a:off x="6836834" y="7371138"/>
          <a:ext cx="509058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9</xdr:col>
      <xdr:colOff>306917</xdr:colOff>
      <xdr:row>16</xdr:row>
      <xdr:rowOff>3171975</xdr:rowOff>
    </xdr:from>
    <xdr:to>
      <xdr:col>10</xdr:col>
      <xdr:colOff>354542</xdr:colOff>
      <xdr:row>16</xdr:row>
      <xdr:rowOff>3486300</xdr:rowOff>
    </xdr:to>
    <xdr:pic>
      <xdr:nvPicPr>
        <xdr:cNvPr id="7" name="Рисунок 6" descr="base_1_199721_165"/>
        <xdr:cNvPicPr>
          <a:picLocks noChangeArrowheads="1"/>
        </xdr:cNvPicPr>
      </xdr:nvPicPr>
      <xdr:blipFill>
        <a:blip r:embed="rId6"/>
        <a:stretch/>
      </xdr:blipFill>
      <xdr:spPr bwMode="auto">
        <a:xfrm>
          <a:off x="8003117" y="7343925"/>
          <a:ext cx="657225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11</xdr:col>
      <xdr:colOff>370416</xdr:colOff>
      <xdr:row>16</xdr:row>
      <xdr:rowOff>2810629</xdr:rowOff>
    </xdr:from>
    <xdr:to>
      <xdr:col>12</xdr:col>
      <xdr:colOff>231775</xdr:colOff>
      <xdr:row>16</xdr:row>
      <xdr:rowOff>3124954</xdr:rowOff>
    </xdr:to>
    <xdr:pic>
      <xdr:nvPicPr>
        <xdr:cNvPr id="8" name="Рисунок 7" descr="base_1_199721_169"/>
        <xdr:cNvPicPr>
          <a:picLocks noChangeArrowheads="1"/>
        </xdr:cNvPicPr>
      </xdr:nvPicPr>
      <xdr:blipFill>
        <a:blip r:embed="rId7"/>
        <a:stretch/>
      </xdr:blipFill>
      <xdr:spPr bwMode="auto">
        <a:xfrm>
          <a:off x="9285816" y="6982579"/>
          <a:ext cx="4709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13</xdr:col>
      <xdr:colOff>455083</xdr:colOff>
      <xdr:row>16</xdr:row>
      <xdr:rowOff>2877152</xdr:rowOff>
    </xdr:from>
    <xdr:to>
      <xdr:col>14</xdr:col>
      <xdr:colOff>230716</xdr:colOff>
      <xdr:row>16</xdr:row>
      <xdr:rowOff>3191477</xdr:rowOff>
    </xdr:to>
    <xdr:pic>
      <xdr:nvPicPr>
        <xdr:cNvPr id="9" name="Рисунок 8" descr="base_1_199721_176"/>
        <xdr:cNvPicPr>
          <a:picLocks noChangeArrowheads="1"/>
        </xdr:cNvPicPr>
      </xdr:nvPicPr>
      <xdr:blipFill>
        <a:blip r:embed="rId8"/>
        <a:stretch/>
      </xdr:blipFill>
      <xdr:spPr bwMode="auto">
        <a:xfrm>
          <a:off x="10589683" y="7049102"/>
          <a:ext cx="38523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15</xdr:col>
      <xdr:colOff>326574</xdr:colOff>
      <xdr:row>16</xdr:row>
      <xdr:rowOff>3619500</xdr:rowOff>
    </xdr:from>
    <xdr:to>
      <xdr:col>16</xdr:col>
      <xdr:colOff>336197</xdr:colOff>
      <xdr:row>17</xdr:row>
      <xdr:rowOff>7407</xdr:rowOff>
    </xdr:to>
    <xdr:pic>
      <xdr:nvPicPr>
        <xdr:cNvPr id="10" name="Рисунок 9" descr="base_1_199721_183"/>
        <xdr:cNvPicPr>
          <a:picLocks noChangeArrowheads="1"/>
        </xdr:cNvPicPr>
      </xdr:nvPicPr>
      <xdr:blipFill>
        <a:blip r:embed="rId9"/>
        <a:stretch/>
      </xdr:blipFill>
      <xdr:spPr bwMode="auto">
        <a:xfrm>
          <a:off x="11680375" y="7791450"/>
          <a:ext cx="619222" cy="2074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19</xdr:col>
      <xdr:colOff>413372</xdr:colOff>
      <xdr:row>16</xdr:row>
      <xdr:rowOff>2581440</xdr:rowOff>
    </xdr:from>
    <xdr:to>
      <xdr:col>20</xdr:col>
      <xdr:colOff>246155</xdr:colOff>
      <xdr:row>16</xdr:row>
      <xdr:rowOff>2895765</xdr:rowOff>
    </xdr:to>
    <xdr:pic>
      <xdr:nvPicPr>
        <xdr:cNvPr id="11" name="Рисунок 10" descr="base_1_199721_196"/>
        <xdr:cNvPicPr>
          <a:picLocks noChangeArrowheads="1"/>
        </xdr:cNvPicPr>
      </xdr:nvPicPr>
      <xdr:blipFill>
        <a:blip r:embed="rId10"/>
        <a:stretch/>
      </xdr:blipFill>
      <xdr:spPr bwMode="auto">
        <a:xfrm>
          <a:off x="14205572" y="6753390"/>
          <a:ext cx="4423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21</xdr:col>
      <xdr:colOff>95251</xdr:colOff>
      <xdr:row>16</xdr:row>
      <xdr:rowOff>1705425</xdr:rowOff>
    </xdr:from>
    <xdr:to>
      <xdr:col>21</xdr:col>
      <xdr:colOff>619126</xdr:colOff>
      <xdr:row>16</xdr:row>
      <xdr:rowOff>2019750</xdr:rowOff>
    </xdr:to>
    <xdr:pic>
      <xdr:nvPicPr>
        <xdr:cNvPr id="12" name="Рисунок 11" descr="base_1_199721_200"/>
        <xdr:cNvPicPr>
          <a:picLocks noChangeArrowheads="1"/>
        </xdr:cNvPicPr>
      </xdr:nvPicPr>
      <xdr:blipFill>
        <a:blip r:embed="rId11"/>
        <a:stretch/>
      </xdr:blipFill>
      <xdr:spPr bwMode="auto">
        <a:xfrm>
          <a:off x="15106651" y="5877375"/>
          <a:ext cx="5143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31</xdr:col>
      <xdr:colOff>334131</xdr:colOff>
      <xdr:row>16</xdr:row>
      <xdr:rowOff>2992057</xdr:rowOff>
    </xdr:from>
    <xdr:to>
      <xdr:col>32</xdr:col>
      <xdr:colOff>319315</xdr:colOff>
      <xdr:row>16</xdr:row>
      <xdr:rowOff>3268282</xdr:rowOff>
    </xdr:to>
    <xdr:pic>
      <xdr:nvPicPr>
        <xdr:cNvPr id="13" name="Рисунок 12" descr="base_1_199721_243"/>
        <xdr:cNvPicPr>
          <a:picLocks noChangeArrowheads="1"/>
        </xdr:cNvPicPr>
      </xdr:nvPicPr>
      <xdr:blipFill>
        <a:blip r:embed="rId12"/>
        <a:stretch/>
      </xdr:blipFill>
      <xdr:spPr bwMode="auto">
        <a:xfrm>
          <a:off x="21441531" y="7164007"/>
          <a:ext cx="594784" cy="276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23</xdr:col>
      <xdr:colOff>401544</xdr:colOff>
      <xdr:row>16</xdr:row>
      <xdr:rowOff>2451952</xdr:rowOff>
    </xdr:from>
    <xdr:to>
      <xdr:col>24</xdr:col>
      <xdr:colOff>148603</xdr:colOff>
      <xdr:row>16</xdr:row>
      <xdr:rowOff>2766277</xdr:rowOff>
    </xdr:to>
    <xdr:pic>
      <xdr:nvPicPr>
        <xdr:cNvPr id="14" name="Рисунок 13" descr="base_1_199721_204"/>
        <xdr:cNvPicPr>
          <a:picLocks noChangeArrowheads="1"/>
        </xdr:cNvPicPr>
      </xdr:nvPicPr>
      <xdr:blipFill>
        <a:blip r:embed="rId13"/>
        <a:stretch/>
      </xdr:blipFill>
      <xdr:spPr bwMode="auto">
        <a:xfrm>
          <a:off x="16632144" y="6623902"/>
          <a:ext cx="356659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25</xdr:col>
      <xdr:colOff>359833</xdr:colOff>
      <xdr:row>16</xdr:row>
      <xdr:rowOff>2611057</xdr:rowOff>
    </xdr:from>
    <xdr:to>
      <xdr:col>26</xdr:col>
      <xdr:colOff>306916</xdr:colOff>
      <xdr:row>16</xdr:row>
      <xdr:rowOff>2925382</xdr:rowOff>
    </xdr:to>
    <xdr:pic>
      <xdr:nvPicPr>
        <xdr:cNvPr id="15" name="Рисунок 14" descr="base_1_199721_206"/>
        <xdr:cNvPicPr>
          <a:picLocks noChangeArrowheads="1"/>
        </xdr:cNvPicPr>
      </xdr:nvPicPr>
      <xdr:blipFill>
        <a:blip r:embed="rId14"/>
        <a:stretch/>
      </xdr:blipFill>
      <xdr:spPr bwMode="auto">
        <a:xfrm>
          <a:off x="17809633" y="6783007"/>
          <a:ext cx="556683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27</xdr:col>
      <xdr:colOff>204103</xdr:colOff>
      <xdr:row>16</xdr:row>
      <xdr:rowOff>3605893</xdr:rowOff>
    </xdr:from>
    <xdr:to>
      <xdr:col>28</xdr:col>
      <xdr:colOff>585106</xdr:colOff>
      <xdr:row>16</xdr:row>
      <xdr:rowOff>4055632</xdr:rowOff>
    </xdr:to>
    <xdr:pic>
      <xdr:nvPicPr>
        <xdr:cNvPr id="16" name="Рисунок 15" descr="base_1_199721_210"/>
        <xdr:cNvPicPr>
          <a:picLocks noChangeArrowheads="1"/>
        </xdr:cNvPicPr>
      </xdr:nvPicPr>
      <xdr:blipFill>
        <a:blip r:embed="rId15"/>
        <a:stretch/>
      </xdr:blipFill>
      <xdr:spPr bwMode="auto">
        <a:xfrm>
          <a:off x="18873103" y="7777844"/>
          <a:ext cx="990602" cy="211613"/>
        </a:xfrm>
        <a:prstGeom prst="rect">
          <a:avLst/>
        </a:prstGeom>
        <a:noFill/>
        <a:ln>
          <a:noFill/>
        </a:ln>
      </xdr:spPr>
    </xdr:pic>
    <xdr:clientData/>
  </xdr:twoCellAnchor>
  <xdr:twoCellAnchor editAs="twoCell">
    <xdr:from>
      <xdr:col>33</xdr:col>
      <xdr:colOff>369793</xdr:colOff>
      <xdr:row>16</xdr:row>
      <xdr:rowOff>2668600</xdr:rowOff>
    </xdr:from>
    <xdr:to>
      <xdr:col>34</xdr:col>
      <xdr:colOff>315446</xdr:colOff>
      <xdr:row>16</xdr:row>
      <xdr:rowOff>2944824</xdr:rowOff>
    </xdr:to>
    <xdr:pic>
      <xdr:nvPicPr>
        <xdr:cNvPr id="17" name="Рисунок 16" descr="base_1_199721_250"/>
        <xdr:cNvPicPr>
          <a:picLocks noChangeArrowheads="1"/>
        </xdr:cNvPicPr>
      </xdr:nvPicPr>
      <xdr:blipFill>
        <a:blip r:embed="rId16"/>
        <a:stretch/>
      </xdr:blipFill>
      <xdr:spPr bwMode="auto">
        <a:xfrm>
          <a:off x="22696394" y="6840550"/>
          <a:ext cx="555252" cy="276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B1" zoomScale="100" workbookViewId="0">
      <selection activeCell="A8" activeCellId="0" sqref="A8:AY8"/>
    </sheetView>
  </sheetViews>
  <sheetFormatPr defaultRowHeight="14.25"/>
  <cols>
    <col customWidth="1" min="1" max="1" width="10.7109375"/>
    <col customWidth="1" min="2" max="2" width="28.140625"/>
    <col customWidth="1" min="3" max="3" width="23.42578125"/>
  </cols>
  <sheetData>
    <row r="1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 t="s">
        <v>0</v>
      </c>
    </row>
    <row r="2" ht="17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4" t="s">
        <v>1</v>
      </c>
    </row>
    <row r="3" ht="17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2</v>
      </c>
    </row>
    <row r="4" ht="17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ht="17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ht="17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ht="17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ht="17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"/>
      <c r="AU11" s="1"/>
      <c r="AV11" s="1"/>
      <c r="AW11" s="1"/>
      <c r="AX11" s="1"/>
      <c r="AY11" s="1"/>
    </row>
    <row r="12" ht="17.25">
      <c r="A12" s="10" t="s">
        <v>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ht="1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ht="17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2"/>
      <c r="AU14" s="12"/>
      <c r="AV14" s="12"/>
      <c r="AW14" s="12"/>
      <c r="AX14" s="12"/>
      <c r="AY14" s="12"/>
    </row>
    <row r="15" ht="15.75">
      <c r="A15" s="13" t="s">
        <v>10</v>
      </c>
      <c r="B15" s="13" t="s">
        <v>11</v>
      </c>
      <c r="C15" s="13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ht="63.75" customHeight="1">
      <c r="A16" s="13"/>
      <c r="B16" s="13"/>
      <c r="C16" s="13"/>
      <c r="D16" s="13" t="s">
        <v>14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15</v>
      </c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16</v>
      </c>
      <c r="AE16" s="13"/>
      <c r="AF16" s="13"/>
      <c r="AG16" s="13"/>
      <c r="AH16" s="13"/>
      <c r="AI16" s="13"/>
      <c r="AJ16" s="13" t="s">
        <v>17</v>
      </c>
      <c r="AK16" s="13"/>
      <c r="AL16" s="13"/>
      <c r="AM16" s="13"/>
      <c r="AN16" s="13" t="s">
        <v>18</v>
      </c>
      <c r="AO16" s="13"/>
      <c r="AP16" s="13"/>
      <c r="AQ16" s="13"/>
      <c r="AR16" s="13"/>
      <c r="AS16" s="13"/>
      <c r="AT16" s="13" t="s">
        <v>19</v>
      </c>
      <c r="AU16" s="13"/>
      <c r="AV16" s="13"/>
      <c r="AW16" s="13"/>
      <c r="AX16" s="13" t="s">
        <v>20</v>
      </c>
      <c r="AY16" s="13"/>
    </row>
    <row r="17" ht="300.75" customHeight="1">
      <c r="A17" s="13"/>
      <c r="B17" s="13"/>
      <c r="C17" s="13"/>
      <c r="D17" s="14" t="s">
        <v>21</v>
      </c>
      <c r="E17" s="15"/>
      <c r="F17" s="14" t="s">
        <v>22</v>
      </c>
      <c r="G17" s="15"/>
      <c r="H17" s="14" t="s">
        <v>23</v>
      </c>
      <c r="I17" s="15"/>
      <c r="J17" s="14" t="s">
        <v>24</v>
      </c>
      <c r="K17" s="15"/>
      <c r="L17" s="14" t="s">
        <v>25</v>
      </c>
      <c r="M17" s="15"/>
      <c r="N17" s="14" t="s">
        <v>26</v>
      </c>
      <c r="O17" s="15"/>
      <c r="P17" s="14" t="s">
        <v>27</v>
      </c>
      <c r="Q17" s="15"/>
      <c r="R17" s="14" t="s">
        <v>28</v>
      </c>
      <c r="S17" s="15"/>
      <c r="T17" s="14" t="s">
        <v>29</v>
      </c>
      <c r="U17" s="15"/>
      <c r="V17" s="14" t="s">
        <v>30</v>
      </c>
      <c r="W17" s="15"/>
      <c r="X17" s="14" t="s">
        <v>31</v>
      </c>
      <c r="Y17" s="15"/>
      <c r="Z17" s="14" t="s">
        <v>32</v>
      </c>
      <c r="AA17" s="15"/>
      <c r="AB17" s="14" t="s">
        <v>33</v>
      </c>
      <c r="AC17" s="15"/>
      <c r="AD17" s="14" t="s">
        <v>34</v>
      </c>
      <c r="AE17" s="15"/>
      <c r="AF17" s="14" t="s">
        <v>35</v>
      </c>
      <c r="AG17" s="15"/>
      <c r="AH17" s="14" t="s">
        <v>36</v>
      </c>
      <c r="AI17" s="15"/>
      <c r="AJ17" s="14" t="s">
        <v>37</v>
      </c>
      <c r="AK17" s="15"/>
      <c r="AL17" s="14" t="s">
        <v>38</v>
      </c>
      <c r="AM17" s="15"/>
      <c r="AN17" s="14" t="s">
        <v>39</v>
      </c>
      <c r="AO17" s="15"/>
      <c r="AP17" s="14" t="s">
        <v>40</v>
      </c>
      <c r="AQ17" s="15"/>
      <c r="AR17" s="14" t="s">
        <v>41</v>
      </c>
      <c r="AS17" s="15"/>
      <c r="AT17" s="14" t="s">
        <v>42</v>
      </c>
      <c r="AU17" s="15"/>
      <c r="AV17" s="14" t="s">
        <v>43</v>
      </c>
      <c r="AW17" s="15"/>
      <c r="AX17" s="14" t="s">
        <v>44</v>
      </c>
      <c r="AY17" s="15"/>
    </row>
    <row r="18" ht="98.25" customHeight="1">
      <c r="A18" s="13"/>
      <c r="B18" s="13"/>
      <c r="C18" s="13"/>
      <c r="D18" s="16" t="s">
        <v>45</v>
      </c>
      <c r="E18" s="16" t="s">
        <v>46</v>
      </c>
      <c r="F18" s="16" t="s">
        <v>45</v>
      </c>
      <c r="G18" s="16" t="s">
        <v>46</v>
      </c>
      <c r="H18" s="16" t="s">
        <v>45</v>
      </c>
      <c r="I18" s="16" t="s">
        <v>46</v>
      </c>
      <c r="J18" s="16" t="s">
        <v>45</v>
      </c>
      <c r="K18" s="16" t="s">
        <v>46</v>
      </c>
      <c r="L18" s="16" t="s">
        <v>45</v>
      </c>
      <c r="M18" s="16" t="s">
        <v>46</v>
      </c>
      <c r="N18" s="16" t="s">
        <v>45</v>
      </c>
      <c r="O18" s="16" t="s">
        <v>46</v>
      </c>
      <c r="P18" s="16" t="s">
        <v>45</v>
      </c>
      <c r="Q18" s="16" t="s">
        <v>46</v>
      </c>
      <c r="R18" s="16" t="s">
        <v>45</v>
      </c>
      <c r="S18" s="16" t="s">
        <v>46</v>
      </c>
      <c r="T18" s="16" t="s">
        <v>45</v>
      </c>
      <c r="U18" s="16" t="s">
        <v>46</v>
      </c>
      <c r="V18" s="16" t="s">
        <v>45</v>
      </c>
      <c r="W18" s="16" t="s">
        <v>46</v>
      </c>
      <c r="X18" s="16" t="s">
        <v>45</v>
      </c>
      <c r="Y18" s="16" t="s">
        <v>46</v>
      </c>
      <c r="Z18" s="16" t="s">
        <v>45</v>
      </c>
      <c r="AA18" s="16" t="s">
        <v>46</v>
      </c>
      <c r="AB18" s="16" t="s">
        <v>45</v>
      </c>
      <c r="AC18" s="16" t="s">
        <v>46</v>
      </c>
      <c r="AD18" s="16" t="s">
        <v>45</v>
      </c>
      <c r="AE18" s="16" t="s">
        <v>46</v>
      </c>
      <c r="AF18" s="16" t="s">
        <v>45</v>
      </c>
      <c r="AG18" s="16" t="s">
        <v>46</v>
      </c>
      <c r="AH18" s="16" t="s">
        <v>45</v>
      </c>
      <c r="AI18" s="16" t="s">
        <v>46</v>
      </c>
      <c r="AJ18" s="16" t="s">
        <v>45</v>
      </c>
      <c r="AK18" s="16" t="s">
        <v>46</v>
      </c>
      <c r="AL18" s="16" t="s">
        <v>45</v>
      </c>
      <c r="AM18" s="16" t="s">
        <v>46</v>
      </c>
      <c r="AN18" s="16" t="s">
        <v>45</v>
      </c>
      <c r="AO18" s="16" t="s">
        <v>46</v>
      </c>
      <c r="AP18" s="16" t="s">
        <v>45</v>
      </c>
      <c r="AQ18" s="16" t="s">
        <v>46</v>
      </c>
      <c r="AR18" s="16" t="s">
        <v>45</v>
      </c>
      <c r="AS18" s="16" t="s">
        <v>46</v>
      </c>
      <c r="AT18" s="16" t="s">
        <v>45</v>
      </c>
      <c r="AU18" s="16" t="s">
        <v>46</v>
      </c>
      <c r="AV18" s="16" t="s">
        <v>45</v>
      </c>
      <c r="AW18" s="16" t="s">
        <v>46</v>
      </c>
      <c r="AX18" s="16" t="s">
        <v>45</v>
      </c>
      <c r="AY18" s="16" t="s">
        <v>46</v>
      </c>
    </row>
    <row r="19" ht="17.25" customHeight="1">
      <c r="A19" s="17">
        <v>1</v>
      </c>
      <c r="B19" s="18">
        <v>2</v>
      </c>
      <c r="C19" s="17">
        <v>3</v>
      </c>
      <c r="D19" s="19" t="s">
        <v>47</v>
      </c>
      <c r="E19" s="19" t="s">
        <v>48</v>
      </c>
      <c r="F19" s="19" t="s">
        <v>49</v>
      </c>
      <c r="G19" s="19" t="s">
        <v>50</v>
      </c>
      <c r="H19" s="19" t="s">
        <v>51</v>
      </c>
      <c r="I19" s="19" t="s">
        <v>52</v>
      </c>
      <c r="J19" s="19" t="s">
        <v>53</v>
      </c>
      <c r="K19" s="19" t="s">
        <v>54</v>
      </c>
      <c r="L19" s="19" t="s">
        <v>55</v>
      </c>
      <c r="M19" s="19" t="s">
        <v>56</v>
      </c>
      <c r="N19" s="19" t="s">
        <v>57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64</v>
      </c>
      <c r="V19" s="19" t="s">
        <v>65</v>
      </c>
      <c r="W19" s="19" t="s">
        <v>66</v>
      </c>
      <c r="X19" s="19" t="s">
        <v>67</v>
      </c>
      <c r="Y19" s="19" t="s">
        <v>68</v>
      </c>
      <c r="Z19" s="19" t="s">
        <v>69</v>
      </c>
      <c r="AA19" s="19" t="s">
        <v>70</v>
      </c>
      <c r="AB19" s="19" t="s">
        <v>71</v>
      </c>
      <c r="AC19" s="19" t="s">
        <v>72</v>
      </c>
      <c r="AD19" s="19" t="s">
        <v>73</v>
      </c>
      <c r="AE19" s="19" t="s">
        <v>74</v>
      </c>
      <c r="AF19" s="19" t="s">
        <v>75</v>
      </c>
      <c r="AG19" s="19" t="s">
        <v>76</v>
      </c>
      <c r="AH19" s="19" t="s">
        <v>77</v>
      </c>
      <c r="AI19" s="19" t="s">
        <v>78</v>
      </c>
      <c r="AJ19" s="19" t="s">
        <v>79</v>
      </c>
      <c r="AK19" s="19" t="s">
        <v>80</v>
      </c>
      <c r="AL19" s="19" t="s">
        <v>81</v>
      </c>
      <c r="AM19" s="19" t="s">
        <v>82</v>
      </c>
      <c r="AN19" s="19" t="s">
        <v>83</v>
      </c>
      <c r="AO19" s="19" t="s">
        <v>84</v>
      </c>
      <c r="AP19" s="19" t="s">
        <v>85</v>
      </c>
      <c r="AQ19" s="19" t="s">
        <v>86</v>
      </c>
      <c r="AR19" s="19" t="s">
        <v>87</v>
      </c>
      <c r="AS19" s="19" t="s">
        <v>88</v>
      </c>
      <c r="AT19" s="19" t="s">
        <v>89</v>
      </c>
      <c r="AU19" s="19" t="s">
        <v>90</v>
      </c>
      <c r="AV19" s="19" t="s">
        <v>91</v>
      </c>
      <c r="AW19" s="19" t="s">
        <v>92</v>
      </c>
      <c r="AX19" s="19" t="s">
        <v>93</v>
      </c>
      <c r="AY19" s="19" t="s">
        <v>94</v>
      </c>
    </row>
    <row r="20" ht="73.5" customHeight="1">
      <c r="A20" s="20" t="s">
        <v>95</v>
      </c>
      <c r="B20" s="21" t="s">
        <v>96</v>
      </c>
      <c r="C20" s="22" t="s">
        <v>97</v>
      </c>
      <c r="D20" s="23" t="s">
        <v>98</v>
      </c>
      <c r="E20" s="23" t="s">
        <v>98</v>
      </c>
      <c r="F20" s="23" t="s">
        <v>98</v>
      </c>
      <c r="G20" s="23" t="s">
        <v>98</v>
      </c>
      <c r="H20" s="23" t="s">
        <v>98</v>
      </c>
      <c r="I20" s="23" t="s">
        <v>98</v>
      </c>
      <c r="J20" s="23" t="s">
        <v>98</v>
      </c>
      <c r="K20" s="23" t="s">
        <v>98</v>
      </c>
      <c r="L20" s="23" t="s">
        <v>98</v>
      </c>
      <c r="M20" s="23" t="s">
        <v>98</v>
      </c>
      <c r="N20" s="23" t="s">
        <v>98</v>
      </c>
      <c r="O20" s="23" t="s">
        <v>98</v>
      </c>
      <c r="P20" s="23" t="s">
        <v>98</v>
      </c>
      <c r="Q20" s="23" t="s">
        <v>98</v>
      </c>
      <c r="R20" s="23" t="s">
        <v>98</v>
      </c>
      <c r="S20" s="23" t="s">
        <v>98</v>
      </c>
      <c r="T20" s="23" t="s">
        <v>98</v>
      </c>
      <c r="U20" s="23" t="s">
        <v>98</v>
      </c>
      <c r="V20" s="23" t="s">
        <v>98</v>
      </c>
      <c r="W20" s="23" t="s">
        <v>98</v>
      </c>
      <c r="X20" s="23" t="s">
        <v>98</v>
      </c>
      <c r="Y20" s="23" t="s">
        <v>98</v>
      </c>
      <c r="Z20" s="23" t="s">
        <v>98</v>
      </c>
      <c r="AA20" s="23" t="s">
        <v>98</v>
      </c>
      <c r="AB20" s="23" t="s">
        <v>98</v>
      </c>
      <c r="AC20" s="23" t="s">
        <v>98</v>
      </c>
      <c r="AD20" s="23" t="s">
        <v>98</v>
      </c>
      <c r="AE20" s="23" t="s">
        <v>98</v>
      </c>
      <c r="AF20" s="23" t="s">
        <v>98</v>
      </c>
      <c r="AG20" s="23" t="s">
        <v>98</v>
      </c>
      <c r="AH20" s="23" t="s">
        <v>98</v>
      </c>
      <c r="AI20" s="23" t="s">
        <v>98</v>
      </c>
      <c r="AJ20" s="23" t="s">
        <v>98</v>
      </c>
      <c r="AK20" s="23" t="s">
        <v>98</v>
      </c>
      <c r="AL20" s="23" t="s">
        <v>98</v>
      </c>
      <c r="AM20" s="23" t="s">
        <v>98</v>
      </c>
      <c r="AN20" s="23" t="s">
        <v>98</v>
      </c>
      <c r="AO20" s="23" t="s">
        <v>98</v>
      </c>
      <c r="AP20" s="23" t="s">
        <v>98</v>
      </c>
      <c r="AQ20" s="23" t="s">
        <v>98</v>
      </c>
      <c r="AR20" s="23" t="s">
        <v>98</v>
      </c>
      <c r="AS20" s="23" t="s">
        <v>98</v>
      </c>
      <c r="AT20" s="23" t="s">
        <v>98</v>
      </c>
      <c r="AU20" s="23" t="s">
        <v>98</v>
      </c>
      <c r="AV20" s="23" t="s">
        <v>98</v>
      </c>
      <c r="AW20" s="23" t="s">
        <v>98</v>
      </c>
      <c r="AX20" s="23" t="s">
        <v>98</v>
      </c>
      <c r="AY20" s="23" t="s">
        <v>98</v>
      </c>
    </row>
    <row r="21" ht="39.75" customHeight="1">
      <c r="A21" s="24" t="s">
        <v>99</v>
      </c>
      <c r="B21" s="13" t="s">
        <v>100</v>
      </c>
      <c r="C21" s="22" t="s">
        <v>97</v>
      </c>
      <c r="D21" s="23" t="s">
        <v>98</v>
      </c>
      <c r="E21" s="23" t="s">
        <v>98</v>
      </c>
      <c r="F21" s="23" t="s">
        <v>98</v>
      </c>
      <c r="G21" s="23" t="s">
        <v>98</v>
      </c>
      <c r="H21" s="23" t="s">
        <v>98</v>
      </c>
      <c r="I21" s="23" t="s">
        <v>98</v>
      </c>
      <c r="J21" s="23" t="s">
        <v>98</v>
      </c>
      <c r="K21" s="23" t="s">
        <v>98</v>
      </c>
      <c r="L21" s="23" t="s">
        <v>98</v>
      </c>
      <c r="M21" s="23" t="s">
        <v>98</v>
      </c>
      <c r="N21" s="23" t="s">
        <v>98</v>
      </c>
      <c r="O21" s="23" t="s">
        <v>98</v>
      </c>
      <c r="P21" s="23" t="s">
        <v>98</v>
      </c>
      <c r="Q21" s="23" t="s">
        <v>98</v>
      </c>
      <c r="R21" s="23" t="s">
        <v>98</v>
      </c>
      <c r="S21" s="23" t="s">
        <v>98</v>
      </c>
      <c r="T21" s="23" t="s">
        <v>98</v>
      </c>
      <c r="U21" s="23" t="s">
        <v>98</v>
      </c>
      <c r="V21" s="23" t="s">
        <v>98</v>
      </c>
      <c r="W21" s="23" t="s">
        <v>98</v>
      </c>
      <c r="X21" s="23" t="s">
        <v>98</v>
      </c>
      <c r="Y21" s="23" t="s">
        <v>98</v>
      </c>
      <c r="Z21" s="23" t="s">
        <v>98</v>
      </c>
      <c r="AA21" s="23" t="s">
        <v>98</v>
      </c>
      <c r="AB21" s="23" t="s">
        <v>98</v>
      </c>
      <c r="AC21" s="23" t="s">
        <v>98</v>
      </c>
      <c r="AD21" s="23" t="s">
        <v>98</v>
      </c>
      <c r="AE21" s="23" t="s">
        <v>98</v>
      </c>
      <c r="AF21" s="23" t="s">
        <v>98</v>
      </c>
      <c r="AG21" s="23" t="s">
        <v>98</v>
      </c>
      <c r="AH21" s="23" t="s">
        <v>98</v>
      </c>
      <c r="AI21" s="23" t="s">
        <v>98</v>
      </c>
      <c r="AJ21" s="23" t="s">
        <v>98</v>
      </c>
      <c r="AK21" s="23" t="s">
        <v>98</v>
      </c>
      <c r="AL21" s="23" t="s">
        <v>98</v>
      </c>
      <c r="AM21" s="23" t="s">
        <v>98</v>
      </c>
      <c r="AN21" s="23" t="s">
        <v>98</v>
      </c>
      <c r="AO21" s="23" t="s">
        <v>98</v>
      </c>
      <c r="AP21" s="23" t="s">
        <v>98</v>
      </c>
      <c r="AQ21" s="23" t="s">
        <v>98</v>
      </c>
      <c r="AR21" s="23" t="s">
        <v>98</v>
      </c>
      <c r="AS21" s="23" t="s">
        <v>98</v>
      </c>
      <c r="AT21" s="23" t="s">
        <v>98</v>
      </c>
      <c r="AU21" s="23" t="s">
        <v>98</v>
      </c>
      <c r="AV21" s="23" t="s">
        <v>98</v>
      </c>
      <c r="AW21" s="23" t="s">
        <v>98</v>
      </c>
      <c r="AX21" s="23" t="s">
        <v>98</v>
      </c>
      <c r="AY21" s="23" t="s">
        <v>98</v>
      </c>
    </row>
    <row r="22" ht="82.5" customHeight="1">
      <c r="A22" s="24" t="s">
        <v>101</v>
      </c>
      <c r="B22" s="13" t="s">
        <v>102</v>
      </c>
      <c r="C22" s="22" t="s">
        <v>97</v>
      </c>
      <c r="D22" s="23" t="s">
        <v>98</v>
      </c>
      <c r="E22" s="23" t="s">
        <v>98</v>
      </c>
      <c r="F22" s="23" t="s">
        <v>98</v>
      </c>
      <c r="G22" s="23" t="s">
        <v>98</v>
      </c>
      <c r="H22" s="23" t="s">
        <v>98</v>
      </c>
      <c r="I22" s="23" t="s">
        <v>98</v>
      </c>
      <c r="J22" s="23" t="s">
        <v>98</v>
      </c>
      <c r="K22" s="23" t="s">
        <v>98</v>
      </c>
      <c r="L22" s="23" t="s">
        <v>98</v>
      </c>
      <c r="M22" s="23" t="s">
        <v>98</v>
      </c>
      <c r="N22" s="23" t="s">
        <v>98</v>
      </c>
      <c r="O22" s="23" t="s">
        <v>98</v>
      </c>
      <c r="P22" s="23" t="s">
        <v>98</v>
      </c>
      <c r="Q22" s="23" t="s">
        <v>98</v>
      </c>
      <c r="R22" s="23" t="s">
        <v>98</v>
      </c>
      <c r="S22" s="23" t="s">
        <v>98</v>
      </c>
      <c r="T22" s="23" t="s">
        <v>98</v>
      </c>
      <c r="U22" s="23" t="s">
        <v>98</v>
      </c>
      <c r="V22" s="23" t="s">
        <v>98</v>
      </c>
      <c r="W22" s="23" t="s">
        <v>98</v>
      </c>
      <c r="X22" s="23" t="s">
        <v>98</v>
      </c>
      <c r="Y22" s="23" t="s">
        <v>98</v>
      </c>
      <c r="Z22" s="23" t="s">
        <v>98</v>
      </c>
      <c r="AA22" s="23" t="s">
        <v>98</v>
      </c>
      <c r="AB22" s="23" t="s">
        <v>98</v>
      </c>
      <c r="AC22" s="23" t="s">
        <v>98</v>
      </c>
      <c r="AD22" s="23" t="s">
        <v>98</v>
      </c>
      <c r="AE22" s="23" t="s">
        <v>98</v>
      </c>
      <c r="AF22" s="23" t="s">
        <v>98</v>
      </c>
      <c r="AG22" s="23" t="s">
        <v>98</v>
      </c>
      <c r="AH22" s="23" t="s">
        <v>98</v>
      </c>
      <c r="AI22" s="23" t="s">
        <v>98</v>
      </c>
      <c r="AJ22" s="23" t="s">
        <v>98</v>
      </c>
      <c r="AK22" s="23" t="s">
        <v>98</v>
      </c>
      <c r="AL22" s="23" t="s">
        <v>98</v>
      </c>
      <c r="AM22" s="23" t="s">
        <v>98</v>
      </c>
      <c r="AN22" s="23" t="s">
        <v>98</v>
      </c>
      <c r="AO22" s="23" t="s">
        <v>98</v>
      </c>
      <c r="AP22" s="23" t="s">
        <v>98</v>
      </c>
      <c r="AQ22" s="23" t="s">
        <v>98</v>
      </c>
      <c r="AR22" s="23" t="s">
        <v>98</v>
      </c>
      <c r="AS22" s="23" t="s">
        <v>98</v>
      </c>
      <c r="AT22" s="23" t="s">
        <v>98</v>
      </c>
      <c r="AU22" s="23" t="s">
        <v>98</v>
      </c>
      <c r="AV22" s="23" t="s">
        <v>98</v>
      </c>
      <c r="AW22" s="23" t="s">
        <v>98</v>
      </c>
      <c r="AX22" s="23" t="s">
        <v>98</v>
      </c>
      <c r="AY22" s="23" t="s">
        <v>98</v>
      </c>
    </row>
    <row r="23" ht="121.5" customHeight="1">
      <c r="A23" s="24" t="s">
        <v>103</v>
      </c>
      <c r="B23" s="25" t="s">
        <v>104</v>
      </c>
      <c r="C23" s="22" t="s">
        <v>97</v>
      </c>
      <c r="D23" s="23" t="s">
        <v>98</v>
      </c>
      <c r="E23" s="23" t="s">
        <v>98</v>
      </c>
      <c r="F23" s="23" t="s">
        <v>98</v>
      </c>
      <c r="G23" s="23" t="s">
        <v>98</v>
      </c>
      <c r="H23" s="23" t="s">
        <v>98</v>
      </c>
      <c r="I23" s="23" t="s">
        <v>98</v>
      </c>
      <c r="J23" s="23" t="s">
        <v>98</v>
      </c>
      <c r="K23" s="23" t="s">
        <v>98</v>
      </c>
      <c r="L23" s="23" t="s">
        <v>98</v>
      </c>
      <c r="M23" s="23" t="s">
        <v>98</v>
      </c>
      <c r="N23" s="23" t="s">
        <v>98</v>
      </c>
      <c r="O23" s="23" t="s">
        <v>98</v>
      </c>
      <c r="P23" s="23" t="s">
        <v>98</v>
      </c>
      <c r="Q23" s="23" t="s">
        <v>98</v>
      </c>
      <c r="R23" s="23" t="s">
        <v>98</v>
      </c>
      <c r="S23" s="23" t="s">
        <v>98</v>
      </c>
      <c r="T23" s="23" t="s">
        <v>98</v>
      </c>
      <c r="U23" s="23" t="s">
        <v>98</v>
      </c>
      <c r="V23" s="23" t="s">
        <v>98</v>
      </c>
      <c r="W23" s="23" t="s">
        <v>98</v>
      </c>
      <c r="X23" s="23" t="s">
        <v>98</v>
      </c>
      <c r="Y23" s="23" t="s">
        <v>98</v>
      </c>
      <c r="Z23" s="23" t="s">
        <v>98</v>
      </c>
      <c r="AA23" s="23" t="s">
        <v>98</v>
      </c>
      <c r="AB23" s="23" t="s">
        <v>98</v>
      </c>
      <c r="AC23" s="23" t="s">
        <v>98</v>
      </c>
      <c r="AD23" s="23" t="s">
        <v>98</v>
      </c>
      <c r="AE23" s="23" t="s">
        <v>98</v>
      </c>
      <c r="AF23" s="23" t="s">
        <v>98</v>
      </c>
      <c r="AG23" s="23" t="s">
        <v>98</v>
      </c>
      <c r="AH23" s="23" t="s">
        <v>98</v>
      </c>
      <c r="AI23" s="23" t="s">
        <v>98</v>
      </c>
      <c r="AJ23" s="23" t="s">
        <v>98</v>
      </c>
      <c r="AK23" s="23" t="s">
        <v>98</v>
      </c>
      <c r="AL23" s="23" t="s">
        <v>98</v>
      </c>
      <c r="AM23" s="23" t="s">
        <v>98</v>
      </c>
      <c r="AN23" s="23" t="s">
        <v>98</v>
      </c>
      <c r="AO23" s="23" t="s">
        <v>98</v>
      </c>
      <c r="AP23" s="23" t="s">
        <v>98</v>
      </c>
      <c r="AQ23" s="23" t="s">
        <v>98</v>
      </c>
      <c r="AR23" s="23" t="s">
        <v>98</v>
      </c>
      <c r="AS23" s="23" t="s">
        <v>98</v>
      </c>
      <c r="AT23" s="23" t="s">
        <v>98</v>
      </c>
      <c r="AU23" s="23" t="s">
        <v>98</v>
      </c>
      <c r="AV23" s="23" t="s">
        <v>98</v>
      </c>
      <c r="AW23" s="23" t="s">
        <v>98</v>
      </c>
      <c r="AX23" s="23" t="s">
        <v>98</v>
      </c>
      <c r="AY23" s="23" t="s">
        <v>98</v>
      </c>
    </row>
    <row r="24" ht="93" customHeight="1">
      <c r="A24" s="24" t="s">
        <v>105</v>
      </c>
      <c r="B24" s="13" t="s">
        <v>106</v>
      </c>
      <c r="C24" s="22" t="s">
        <v>97</v>
      </c>
      <c r="D24" s="23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3" t="s">
        <v>98</v>
      </c>
      <c r="J24" s="23" t="s">
        <v>98</v>
      </c>
      <c r="K24" s="23" t="s">
        <v>98</v>
      </c>
      <c r="L24" s="23" t="s">
        <v>98</v>
      </c>
      <c r="M24" s="23" t="s">
        <v>98</v>
      </c>
      <c r="N24" s="23" t="s">
        <v>98</v>
      </c>
      <c r="O24" s="23" t="s">
        <v>98</v>
      </c>
      <c r="P24" s="23" t="s">
        <v>98</v>
      </c>
      <c r="Q24" s="23" t="s">
        <v>98</v>
      </c>
      <c r="R24" s="23" t="s">
        <v>98</v>
      </c>
      <c r="S24" s="23" t="s">
        <v>98</v>
      </c>
      <c r="T24" s="23" t="s">
        <v>98</v>
      </c>
      <c r="U24" s="23" t="s">
        <v>98</v>
      </c>
      <c r="V24" s="23" t="s">
        <v>98</v>
      </c>
      <c r="W24" s="23" t="s">
        <v>98</v>
      </c>
      <c r="X24" s="23" t="s">
        <v>98</v>
      </c>
      <c r="Y24" s="23" t="s">
        <v>98</v>
      </c>
      <c r="Z24" s="23" t="s">
        <v>98</v>
      </c>
      <c r="AA24" s="23" t="s">
        <v>98</v>
      </c>
      <c r="AB24" s="23" t="s">
        <v>98</v>
      </c>
      <c r="AC24" s="23" t="s">
        <v>98</v>
      </c>
      <c r="AD24" s="23" t="s">
        <v>98</v>
      </c>
      <c r="AE24" s="23" t="s">
        <v>98</v>
      </c>
      <c r="AF24" s="23" t="s">
        <v>98</v>
      </c>
      <c r="AG24" s="23" t="s">
        <v>98</v>
      </c>
      <c r="AH24" s="23" t="s">
        <v>98</v>
      </c>
      <c r="AI24" s="23" t="s">
        <v>98</v>
      </c>
      <c r="AJ24" s="23" t="s">
        <v>98</v>
      </c>
      <c r="AK24" s="23" t="s">
        <v>98</v>
      </c>
      <c r="AL24" s="23" t="s">
        <v>98</v>
      </c>
      <c r="AM24" s="23" t="s">
        <v>98</v>
      </c>
      <c r="AN24" s="23" t="s">
        <v>98</v>
      </c>
      <c r="AO24" s="23" t="s">
        <v>98</v>
      </c>
      <c r="AP24" s="23" t="s">
        <v>98</v>
      </c>
      <c r="AQ24" s="23" t="s">
        <v>98</v>
      </c>
      <c r="AR24" s="23" t="s">
        <v>98</v>
      </c>
      <c r="AS24" s="23" t="s">
        <v>98</v>
      </c>
      <c r="AT24" s="23" t="s">
        <v>98</v>
      </c>
      <c r="AU24" s="23" t="s">
        <v>98</v>
      </c>
      <c r="AV24" s="23" t="s">
        <v>98</v>
      </c>
      <c r="AW24" s="23" t="s">
        <v>98</v>
      </c>
      <c r="AX24" s="23" t="s">
        <v>98</v>
      </c>
      <c r="AY24" s="23" t="s">
        <v>98</v>
      </c>
    </row>
    <row r="25" ht="108" customHeight="1">
      <c r="A25" s="24" t="s">
        <v>107</v>
      </c>
      <c r="B25" s="13" t="s">
        <v>108</v>
      </c>
      <c r="C25" s="22" t="s">
        <v>97</v>
      </c>
      <c r="D25" s="23" t="s">
        <v>98</v>
      </c>
      <c r="E25" s="23" t="s">
        <v>98</v>
      </c>
      <c r="F25" s="23" t="s">
        <v>98</v>
      </c>
      <c r="G25" s="23" t="s">
        <v>98</v>
      </c>
      <c r="H25" s="23" t="s">
        <v>98</v>
      </c>
      <c r="I25" s="23" t="s">
        <v>98</v>
      </c>
      <c r="J25" s="23" t="s">
        <v>98</v>
      </c>
      <c r="K25" s="23" t="s">
        <v>98</v>
      </c>
      <c r="L25" s="23" t="s">
        <v>98</v>
      </c>
      <c r="M25" s="23" t="s">
        <v>98</v>
      </c>
      <c r="N25" s="23" t="s">
        <v>98</v>
      </c>
      <c r="O25" s="23" t="s">
        <v>98</v>
      </c>
      <c r="P25" s="23" t="s">
        <v>98</v>
      </c>
      <c r="Q25" s="23" t="s">
        <v>98</v>
      </c>
      <c r="R25" s="23" t="s">
        <v>98</v>
      </c>
      <c r="S25" s="23" t="s">
        <v>98</v>
      </c>
      <c r="T25" s="23" t="s">
        <v>98</v>
      </c>
      <c r="U25" s="23" t="s">
        <v>98</v>
      </c>
      <c r="V25" s="23" t="s">
        <v>98</v>
      </c>
      <c r="W25" s="23" t="s">
        <v>98</v>
      </c>
      <c r="X25" s="23" t="s">
        <v>98</v>
      </c>
      <c r="Y25" s="23" t="s">
        <v>98</v>
      </c>
      <c r="Z25" s="23" t="s">
        <v>98</v>
      </c>
      <c r="AA25" s="23" t="s">
        <v>98</v>
      </c>
      <c r="AB25" s="23" t="s">
        <v>98</v>
      </c>
      <c r="AC25" s="23" t="s">
        <v>98</v>
      </c>
      <c r="AD25" s="23" t="s">
        <v>98</v>
      </c>
      <c r="AE25" s="23" t="s">
        <v>98</v>
      </c>
      <c r="AF25" s="23" t="s">
        <v>98</v>
      </c>
      <c r="AG25" s="23" t="s">
        <v>98</v>
      </c>
      <c r="AH25" s="23" t="s">
        <v>98</v>
      </c>
      <c r="AI25" s="23" t="s">
        <v>98</v>
      </c>
      <c r="AJ25" s="23" t="s">
        <v>98</v>
      </c>
      <c r="AK25" s="23" t="s">
        <v>98</v>
      </c>
      <c r="AL25" s="23" t="s">
        <v>98</v>
      </c>
      <c r="AM25" s="23" t="s">
        <v>98</v>
      </c>
      <c r="AN25" s="23" t="s">
        <v>98</v>
      </c>
      <c r="AO25" s="23" t="s">
        <v>98</v>
      </c>
      <c r="AP25" s="23" t="s">
        <v>98</v>
      </c>
      <c r="AQ25" s="23" t="s">
        <v>98</v>
      </c>
      <c r="AR25" s="23" t="s">
        <v>98</v>
      </c>
      <c r="AS25" s="23" t="s">
        <v>98</v>
      </c>
      <c r="AT25" s="23" t="s">
        <v>98</v>
      </c>
      <c r="AU25" s="23" t="s">
        <v>98</v>
      </c>
      <c r="AV25" s="23" t="s">
        <v>98</v>
      </c>
      <c r="AW25" s="23" t="s">
        <v>98</v>
      </c>
      <c r="AX25" s="23" t="s">
        <v>98</v>
      </c>
      <c r="AY25" s="23" t="s">
        <v>98</v>
      </c>
    </row>
    <row r="26" ht="37.5" customHeight="1">
      <c r="A26" s="24" t="s">
        <v>109</v>
      </c>
      <c r="B26" s="25" t="s">
        <v>110</v>
      </c>
      <c r="C26" s="22" t="s">
        <v>97</v>
      </c>
      <c r="D26" s="23" t="s">
        <v>98</v>
      </c>
      <c r="E26" s="23" t="s">
        <v>98</v>
      </c>
      <c r="F26" s="23" t="s">
        <v>98</v>
      </c>
      <c r="G26" s="23" t="s">
        <v>98</v>
      </c>
      <c r="H26" s="23" t="s">
        <v>98</v>
      </c>
      <c r="I26" s="23" t="s">
        <v>98</v>
      </c>
      <c r="J26" s="23" t="s">
        <v>98</v>
      </c>
      <c r="K26" s="23" t="s">
        <v>98</v>
      </c>
      <c r="L26" s="23" t="s">
        <v>98</v>
      </c>
      <c r="M26" s="23" t="s">
        <v>98</v>
      </c>
      <c r="N26" s="23" t="s">
        <v>98</v>
      </c>
      <c r="O26" s="23" t="s">
        <v>98</v>
      </c>
      <c r="P26" s="23" t="s">
        <v>98</v>
      </c>
      <c r="Q26" s="23" t="s">
        <v>98</v>
      </c>
      <c r="R26" s="23" t="s">
        <v>98</v>
      </c>
      <c r="S26" s="23" t="s">
        <v>98</v>
      </c>
      <c r="T26" s="23" t="s">
        <v>98</v>
      </c>
      <c r="U26" s="23" t="s">
        <v>98</v>
      </c>
      <c r="V26" s="23" t="s">
        <v>98</v>
      </c>
      <c r="W26" s="23" t="s">
        <v>98</v>
      </c>
      <c r="X26" s="23" t="s">
        <v>98</v>
      </c>
      <c r="Y26" s="23" t="s">
        <v>98</v>
      </c>
      <c r="Z26" s="23" t="s">
        <v>98</v>
      </c>
      <c r="AA26" s="23" t="s">
        <v>98</v>
      </c>
      <c r="AB26" s="23" t="s">
        <v>98</v>
      </c>
      <c r="AC26" s="23" t="s">
        <v>98</v>
      </c>
      <c r="AD26" s="23" t="s">
        <v>98</v>
      </c>
      <c r="AE26" s="23" t="s">
        <v>98</v>
      </c>
      <c r="AF26" s="23" t="s">
        <v>98</v>
      </c>
      <c r="AG26" s="23" t="s">
        <v>98</v>
      </c>
      <c r="AH26" s="23" t="s">
        <v>98</v>
      </c>
      <c r="AI26" s="23" t="s">
        <v>98</v>
      </c>
      <c r="AJ26" s="23" t="s">
        <v>98</v>
      </c>
      <c r="AK26" s="23" t="s">
        <v>98</v>
      </c>
      <c r="AL26" s="23" t="s">
        <v>98</v>
      </c>
      <c r="AM26" s="23" t="s">
        <v>98</v>
      </c>
      <c r="AN26" s="23" t="s">
        <v>98</v>
      </c>
      <c r="AO26" s="23" t="s">
        <v>98</v>
      </c>
      <c r="AP26" s="23" t="s">
        <v>98</v>
      </c>
      <c r="AQ26" s="23" t="s">
        <v>98</v>
      </c>
      <c r="AR26" s="23" t="s">
        <v>98</v>
      </c>
      <c r="AS26" s="23" t="s">
        <v>98</v>
      </c>
      <c r="AT26" s="23" t="s">
        <v>98</v>
      </c>
      <c r="AU26" s="23" t="s">
        <v>98</v>
      </c>
      <c r="AV26" s="23" t="s">
        <v>98</v>
      </c>
      <c r="AW26" s="23" t="s">
        <v>98</v>
      </c>
      <c r="AX26" s="23" t="s">
        <v>98</v>
      </c>
      <c r="AY26" s="23" t="s">
        <v>98</v>
      </c>
    </row>
    <row r="27" ht="42.75" customHeight="1">
      <c r="A27" s="20" t="s">
        <v>111</v>
      </c>
      <c r="B27" s="21" t="s">
        <v>112</v>
      </c>
      <c r="C27" s="22" t="s">
        <v>97</v>
      </c>
      <c r="D27" s="23" t="s">
        <v>98</v>
      </c>
      <c r="E27" s="23" t="s">
        <v>98</v>
      </c>
      <c r="F27" s="23" t="s">
        <v>98</v>
      </c>
      <c r="G27" s="23" t="s">
        <v>98</v>
      </c>
      <c r="H27" s="23" t="s">
        <v>98</v>
      </c>
      <c r="I27" s="23" t="s">
        <v>98</v>
      </c>
      <c r="J27" s="23" t="s">
        <v>98</v>
      </c>
      <c r="K27" s="23" t="s">
        <v>98</v>
      </c>
      <c r="L27" s="23" t="s">
        <v>98</v>
      </c>
      <c r="M27" s="23" t="s">
        <v>98</v>
      </c>
      <c r="N27" s="23" t="s">
        <v>98</v>
      </c>
      <c r="O27" s="23" t="s">
        <v>98</v>
      </c>
      <c r="P27" s="23" t="s">
        <v>98</v>
      </c>
      <c r="Q27" s="23" t="s">
        <v>98</v>
      </c>
      <c r="R27" s="23" t="s">
        <v>98</v>
      </c>
      <c r="S27" s="23" t="s">
        <v>98</v>
      </c>
      <c r="T27" s="23" t="s">
        <v>98</v>
      </c>
      <c r="U27" s="23" t="s">
        <v>98</v>
      </c>
      <c r="V27" s="23" t="s">
        <v>98</v>
      </c>
      <c r="W27" s="23" t="s">
        <v>98</v>
      </c>
      <c r="X27" s="23" t="s">
        <v>98</v>
      </c>
      <c r="Y27" s="23" t="s">
        <v>98</v>
      </c>
      <c r="Z27" s="23" t="s">
        <v>98</v>
      </c>
      <c r="AA27" s="23" t="s">
        <v>98</v>
      </c>
      <c r="AB27" s="23" t="s">
        <v>98</v>
      </c>
      <c r="AC27" s="23" t="s">
        <v>98</v>
      </c>
      <c r="AD27" s="23" t="s">
        <v>98</v>
      </c>
      <c r="AE27" s="23" t="s">
        <v>98</v>
      </c>
      <c r="AF27" s="23" t="s">
        <v>98</v>
      </c>
      <c r="AG27" s="23" t="s">
        <v>98</v>
      </c>
      <c r="AH27" s="23" t="s">
        <v>98</v>
      </c>
      <c r="AI27" s="23" t="s">
        <v>98</v>
      </c>
      <c r="AJ27" s="23" t="s">
        <v>98</v>
      </c>
      <c r="AK27" s="23" t="s">
        <v>98</v>
      </c>
      <c r="AL27" s="23" t="s">
        <v>98</v>
      </c>
      <c r="AM27" s="23" t="s">
        <v>98</v>
      </c>
      <c r="AN27" s="23" t="s">
        <v>98</v>
      </c>
      <c r="AO27" s="23" t="s">
        <v>98</v>
      </c>
      <c r="AP27" s="23" t="s">
        <v>98</v>
      </c>
      <c r="AQ27" s="23" t="s">
        <v>98</v>
      </c>
      <c r="AR27" s="23" t="s">
        <v>98</v>
      </c>
      <c r="AS27" s="23" t="s">
        <v>98</v>
      </c>
      <c r="AT27" s="23" t="s">
        <v>98</v>
      </c>
      <c r="AU27" s="23" t="s">
        <v>98</v>
      </c>
      <c r="AV27" s="23" t="s">
        <v>98</v>
      </c>
      <c r="AW27" s="23" t="s">
        <v>98</v>
      </c>
      <c r="AX27" s="23" t="s">
        <v>98</v>
      </c>
      <c r="AY27" s="23" t="s">
        <v>98</v>
      </c>
    </row>
    <row r="28" ht="56.25" customHeight="1">
      <c r="A28" s="20" t="s">
        <v>113</v>
      </c>
      <c r="B28" s="21" t="s">
        <v>114</v>
      </c>
      <c r="C28" s="22" t="s">
        <v>97</v>
      </c>
      <c r="D28" s="23" t="s">
        <v>98</v>
      </c>
      <c r="E28" s="23" t="s">
        <v>98</v>
      </c>
      <c r="F28" s="23" t="s">
        <v>98</v>
      </c>
      <c r="G28" s="23" t="s">
        <v>98</v>
      </c>
      <c r="H28" s="23" t="s">
        <v>98</v>
      </c>
      <c r="I28" s="23" t="s">
        <v>98</v>
      </c>
      <c r="J28" s="23" t="s">
        <v>98</v>
      </c>
      <c r="K28" s="23" t="s">
        <v>98</v>
      </c>
      <c r="L28" s="23" t="s">
        <v>98</v>
      </c>
      <c r="M28" s="23" t="s">
        <v>98</v>
      </c>
      <c r="N28" s="23" t="s">
        <v>98</v>
      </c>
      <c r="O28" s="23" t="s">
        <v>98</v>
      </c>
      <c r="P28" s="23" t="s">
        <v>98</v>
      </c>
      <c r="Q28" s="23" t="s">
        <v>98</v>
      </c>
      <c r="R28" s="23" t="s">
        <v>98</v>
      </c>
      <c r="S28" s="23" t="s">
        <v>98</v>
      </c>
      <c r="T28" s="23" t="s">
        <v>98</v>
      </c>
      <c r="U28" s="23" t="s">
        <v>98</v>
      </c>
      <c r="V28" s="23" t="s">
        <v>98</v>
      </c>
      <c r="W28" s="23" t="s">
        <v>98</v>
      </c>
      <c r="X28" s="23" t="s">
        <v>98</v>
      </c>
      <c r="Y28" s="23" t="s">
        <v>98</v>
      </c>
      <c r="Z28" s="23" t="s">
        <v>98</v>
      </c>
      <c r="AA28" s="23" t="s">
        <v>98</v>
      </c>
      <c r="AB28" s="23" t="s">
        <v>98</v>
      </c>
      <c r="AC28" s="23" t="s">
        <v>98</v>
      </c>
      <c r="AD28" s="23" t="s">
        <v>98</v>
      </c>
      <c r="AE28" s="23" t="s">
        <v>98</v>
      </c>
      <c r="AF28" s="23" t="s">
        <v>98</v>
      </c>
      <c r="AG28" s="23" t="s">
        <v>98</v>
      </c>
      <c r="AH28" s="23" t="s">
        <v>98</v>
      </c>
      <c r="AI28" s="23" t="s">
        <v>98</v>
      </c>
      <c r="AJ28" s="23" t="s">
        <v>98</v>
      </c>
      <c r="AK28" s="23" t="s">
        <v>98</v>
      </c>
      <c r="AL28" s="23" t="s">
        <v>98</v>
      </c>
      <c r="AM28" s="23" t="s">
        <v>98</v>
      </c>
      <c r="AN28" s="23" t="s">
        <v>98</v>
      </c>
      <c r="AO28" s="23" t="s">
        <v>98</v>
      </c>
      <c r="AP28" s="23" t="s">
        <v>98</v>
      </c>
      <c r="AQ28" s="23" t="s">
        <v>98</v>
      </c>
      <c r="AR28" s="23" t="s">
        <v>98</v>
      </c>
      <c r="AS28" s="23" t="s">
        <v>98</v>
      </c>
      <c r="AT28" s="23" t="s">
        <v>98</v>
      </c>
      <c r="AU28" s="23" t="s">
        <v>98</v>
      </c>
      <c r="AV28" s="23" t="s">
        <v>98</v>
      </c>
      <c r="AW28" s="23" t="s">
        <v>98</v>
      </c>
      <c r="AX28" s="23" t="s">
        <v>98</v>
      </c>
      <c r="AY28" s="23" t="s">
        <v>98</v>
      </c>
    </row>
    <row r="29" ht="108.75" customHeight="1">
      <c r="A29" s="24" t="s">
        <v>115</v>
      </c>
      <c r="B29" s="13" t="s">
        <v>116</v>
      </c>
      <c r="C29" s="22" t="s">
        <v>97</v>
      </c>
      <c r="D29" s="23" t="s">
        <v>98</v>
      </c>
      <c r="E29" s="23" t="s">
        <v>98</v>
      </c>
      <c r="F29" s="23" t="s">
        <v>98</v>
      </c>
      <c r="G29" s="23" t="s">
        <v>98</v>
      </c>
      <c r="H29" s="23" t="s">
        <v>98</v>
      </c>
      <c r="I29" s="23" t="s">
        <v>98</v>
      </c>
      <c r="J29" s="23" t="s">
        <v>98</v>
      </c>
      <c r="K29" s="23" t="s">
        <v>98</v>
      </c>
      <c r="L29" s="23" t="s">
        <v>98</v>
      </c>
      <c r="M29" s="23" t="s">
        <v>98</v>
      </c>
      <c r="N29" s="23" t="s">
        <v>98</v>
      </c>
      <c r="O29" s="23" t="s">
        <v>98</v>
      </c>
      <c r="P29" s="23" t="s">
        <v>98</v>
      </c>
      <c r="Q29" s="23" t="s">
        <v>98</v>
      </c>
      <c r="R29" s="23" t="s">
        <v>98</v>
      </c>
      <c r="S29" s="23" t="s">
        <v>98</v>
      </c>
      <c r="T29" s="23" t="s">
        <v>98</v>
      </c>
      <c r="U29" s="23" t="s">
        <v>98</v>
      </c>
      <c r="V29" s="23" t="s">
        <v>98</v>
      </c>
      <c r="W29" s="23" t="s">
        <v>98</v>
      </c>
      <c r="X29" s="23" t="s">
        <v>98</v>
      </c>
      <c r="Y29" s="23" t="s">
        <v>98</v>
      </c>
      <c r="Z29" s="23" t="s">
        <v>98</v>
      </c>
      <c r="AA29" s="23" t="s">
        <v>98</v>
      </c>
      <c r="AB29" s="23" t="s">
        <v>98</v>
      </c>
      <c r="AC29" s="23" t="s">
        <v>98</v>
      </c>
      <c r="AD29" s="23" t="s">
        <v>98</v>
      </c>
      <c r="AE29" s="23" t="s">
        <v>98</v>
      </c>
      <c r="AF29" s="23" t="s">
        <v>98</v>
      </c>
      <c r="AG29" s="23" t="s">
        <v>98</v>
      </c>
      <c r="AH29" s="23" t="s">
        <v>98</v>
      </c>
      <c r="AI29" s="23" t="s">
        <v>98</v>
      </c>
      <c r="AJ29" s="23" t="s">
        <v>98</v>
      </c>
      <c r="AK29" s="23" t="s">
        <v>98</v>
      </c>
      <c r="AL29" s="23" t="s">
        <v>98</v>
      </c>
      <c r="AM29" s="23" t="s">
        <v>98</v>
      </c>
      <c r="AN29" s="23" t="s">
        <v>98</v>
      </c>
      <c r="AO29" s="23" t="s">
        <v>98</v>
      </c>
      <c r="AP29" s="23" t="s">
        <v>98</v>
      </c>
      <c r="AQ29" s="23" t="s">
        <v>98</v>
      </c>
      <c r="AR29" s="23" t="s">
        <v>98</v>
      </c>
      <c r="AS29" s="23" t="s">
        <v>98</v>
      </c>
      <c r="AT29" s="23" t="s">
        <v>98</v>
      </c>
      <c r="AU29" s="23" t="s">
        <v>98</v>
      </c>
      <c r="AV29" s="23" t="s">
        <v>98</v>
      </c>
      <c r="AW29" s="23" t="s">
        <v>98</v>
      </c>
      <c r="AX29" s="23" t="s">
        <v>98</v>
      </c>
      <c r="AY29" s="23" t="s">
        <v>98</v>
      </c>
    </row>
    <row r="30" ht="134.25" customHeight="1">
      <c r="A30" s="24" t="s">
        <v>117</v>
      </c>
      <c r="B30" s="13" t="s">
        <v>118</v>
      </c>
      <c r="C30" s="22" t="s">
        <v>97</v>
      </c>
      <c r="D30" s="23" t="s">
        <v>98</v>
      </c>
      <c r="E30" s="23" t="s">
        <v>98</v>
      </c>
      <c r="F30" s="23" t="s">
        <v>98</v>
      </c>
      <c r="G30" s="23" t="s">
        <v>98</v>
      </c>
      <c r="H30" s="23" t="s">
        <v>98</v>
      </c>
      <c r="I30" s="23" t="s">
        <v>98</v>
      </c>
      <c r="J30" s="23" t="s">
        <v>98</v>
      </c>
      <c r="K30" s="23" t="s">
        <v>98</v>
      </c>
      <c r="L30" s="23" t="s">
        <v>98</v>
      </c>
      <c r="M30" s="23" t="s">
        <v>98</v>
      </c>
      <c r="N30" s="23" t="s">
        <v>98</v>
      </c>
      <c r="O30" s="23" t="s">
        <v>98</v>
      </c>
      <c r="P30" s="23" t="s">
        <v>98</v>
      </c>
      <c r="Q30" s="23" t="s">
        <v>98</v>
      </c>
      <c r="R30" s="23" t="s">
        <v>98</v>
      </c>
      <c r="S30" s="23" t="s">
        <v>98</v>
      </c>
      <c r="T30" s="23" t="s">
        <v>98</v>
      </c>
      <c r="U30" s="23" t="s">
        <v>98</v>
      </c>
      <c r="V30" s="23" t="s">
        <v>98</v>
      </c>
      <c r="W30" s="23" t="s">
        <v>98</v>
      </c>
      <c r="X30" s="23" t="s">
        <v>98</v>
      </c>
      <c r="Y30" s="23" t="s">
        <v>98</v>
      </c>
      <c r="Z30" s="23" t="s">
        <v>98</v>
      </c>
      <c r="AA30" s="23" t="s">
        <v>98</v>
      </c>
      <c r="AB30" s="23" t="s">
        <v>98</v>
      </c>
      <c r="AC30" s="23" t="s">
        <v>98</v>
      </c>
      <c r="AD30" s="23" t="s">
        <v>98</v>
      </c>
      <c r="AE30" s="23" t="s">
        <v>98</v>
      </c>
      <c r="AF30" s="23" t="s">
        <v>98</v>
      </c>
      <c r="AG30" s="23" t="s">
        <v>98</v>
      </c>
      <c r="AH30" s="23" t="s">
        <v>98</v>
      </c>
      <c r="AI30" s="23" t="s">
        <v>98</v>
      </c>
      <c r="AJ30" s="23" t="s">
        <v>98</v>
      </c>
      <c r="AK30" s="23" t="s">
        <v>98</v>
      </c>
      <c r="AL30" s="23" t="s">
        <v>98</v>
      </c>
      <c r="AM30" s="23" t="s">
        <v>98</v>
      </c>
      <c r="AN30" s="23" t="s">
        <v>98</v>
      </c>
      <c r="AO30" s="23" t="s">
        <v>98</v>
      </c>
      <c r="AP30" s="23" t="s">
        <v>98</v>
      </c>
      <c r="AQ30" s="23" t="s">
        <v>98</v>
      </c>
      <c r="AR30" s="23" t="s">
        <v>98</v>
      </c>
      <c r="AS30" s="23" t="s">
        <v>98</v>
      </c>
      <c r="AT30" s="23" t="s">
        <v>98</v>
      </c>
      <c r="AU30" s="23" t="s">
        <v>98</v>
      </c>
      <c r="AV30" s="23" t="s">
        <v>98</v>
      </c>
      <c r="AW30" s="23" t="s">
        <v>98</v>
      </c>
      <c r="AX30" s="23" t="s">
        <v>98</v>
      </c>
      <c r="AY30" s="23" t="s">
        <v>98</v>
      </c>
    </row>
    <row r="31" ht="162.75" customHeight="1">
      <c r="A31" s="24" t="s">
        <v>119</v>
      </c>
      <c r="B31" s="13" t="s">
        <v>120</v>
      </c>
      <c r="C31" s="22" t="s">
        <v>97</v>
      </c>
      <c r="D31" s="23" t="s">
        <v>98</v>
      </c>
      <c r="E31" s="23" t="s">
        <v>98</v>
      </c>
      <c r="F31" s="23" t="s">
        <v>98</v>
      </c>
      <c r="G31" s="23" t="s">
        <v>98</v>
      </c>
      <c r="H31" s="23" t="s">
        <v>98</v>
      </c>
      <c r="I31" s="23" t="s">
        <v>98</v>
      </c>
      <c r="J31" s="23" t="s">
        <v>98</v>
      </c>
      <c r="K31" s="23" t="s">
        <v>98</v>
      </c>
      <c r="L31" s="23" t="s">
        <v>98</v>
      </c>
      <c r="M31" s="23" t="s">
        <v>98</v>
      </c>
      <c r="N31" s="23" t="s">
        <v>98</v>
      </c>
      <c r="O31" s="23" t="s">
        <v>98</v>
      </c>
      <c r="P31" s="23" t="s">
        <v>98</v>
      </c>
      <c r="Q31" s="23" t="s">
        <v>98</v>
      </c>
      <c r="R31" s="23" t="s">
        <v>98</v>
      </c>
      <c r="S31" s="23" t="s">
        <v>98</v>
      </c>
      <c r="T31" s="23" t="s">
        <v>98</v>
      </c>
      <c r="U31" s="23" t="s">
        <v>98</v>
      </c>
      <c r="V31" s="23" t="s">
        <v>98</v>
      </c>
      <c r="W31" s="23" t="s">
        <v>98</v>
      </c>
      <c r="X31" s="23" t="s">
        <v>98</v>
      </c>
      <c r="Y31" s="23" t="s">
        <v>98</v>
      </c>
      <c r="Z31" s="23" t="s">
        <v>98</v>
      </c>
      <c r="AA31" s="23" t="s">
        <v>98</v>
      </c>
      <c r="AB31" s="23" t="s">
        <v>98</v>
      </c>
      <c r="AC31" s="23" t="s">
        <v>98</v>
      </c>
      <c r="AD31" s="23" t="s">
        <v>98</v>
      </c>
      <c r="AE31" s="23" t="s">
        <v>98</v>
      </c>
      <c r="AF31" s="23" t="s">
        <v>98</v>
      </c>
      <c r="AG31" s="23" t="s">
        <v>98</v>
      </c>
      <c r="AH31" s="23" t="s">
        <v>98</v>
      </c>
      <c r="AI31" s="23" t="s">
        <v>98</v>
      </c>
      <c r="AJ31" s="23" t="s">
        <v>98</v>
      </c>
      <c r="AK31" s="23" t="s">
        <v>98</v>
      </c>
      <c r="AL31" s="23" t="s">
        <v>98</v>
      </c>
      <c r="AM31" s="23" t="s">
        <v>98</v>
      </c>
      <c r="AN31" s="23" t="s">
        <v>98</v>
      </c>
      <c r="AO31" s="23" t="s">
        <v>98</v>
      </c>
      <c r="AP31" s="23" t="s">
        <v>98</v>
      </c>
      <c r="AQ31" s="23" t="s">
        <v>98</v>
      </c>
      <c r="AR31" s="23" t="s">
        <v>98</v>
      </c>
      <c r="AS31" s="23" t="s">
        <v>98</v>
      </c>
      <c r="AT31" s="23" t="s">
        <v>98</v>
      </c>
      <c r="AU31" s="23" t="s">
        <v>98</v>
      </c>
      <c r="AV31" s="23" t="s">
        <v>98</v>
      </c>
      <c r="AW31" s="23" t="s">
        <v>98</v>
      </c>
      <c r="AX31" s="23" t="s">
        <v>98</v>
      </c>
      <c r="AY31" s="23" t="s">
        <v>98</v>
      </c>
    </row>
    <row r="32" ht="120.75" customHeight="1">
      <c r="A32" s="24" t="s">
        <v>121</v>
      </c>
      <c r="B32" s="13" t="s">
        <v>122</v>
      </c>
      <c r="C32" s="22" t="s">
        <v>97</v>
      </c>
      <c r="D32" s="23" t="s">
        <v>98</v>
      </c>
      <c r="E32" s="23" t="s">
        <v>98</v>
      </c>
      <c r="F32" s="23" t="s">
        <v>98</v>
      </c>
      <c r="G32" s="23" t="s">
        <v>98</v>
      </c>
      <c r="H32" s="23" t="s">
        <v>98</v>
      </c>
      <c r="I32" s="23" t="s">
        <v>98</v>
      </c>
      <c r="J32" s="23" t="s">
        <v>98</v>
      </c>
      <c r="K32" s="23" t="s">
        <v>98</v>
      </c>
      <c r="L32" s="23" t="s">
        <v>98</v>
      </c>
      <c r="M32" s="23" t="s">
        <v>98</v>
      </c>
      <c r="N32" s="23" t="s">
        <v>98</v>
      </c>
      <c r="O32" s="23" t="s">
        <v>98</v>
      </c>
      <c r="P32" s="23" t="s">
        <v>98</v>
      </c>
      <c r="Q32" s="23" t="s">
        <v>98</v>
      </c>
      <c r="R32" s="23" t="s">
        <v>98</v>
      </c>
      <c r="S32" s="23" t="s">
        <v>98</v>
      </c>
      <c r="T32" s="23" t="s">
        <v>98</v>
      </c>
      <c r="U32" s="23" t="s">
        <v>98</v>
      </c>
      <c r="V32" s="23" t="s">
        <v>98</v>
      </c>
      <c r="W32" s="23" t="s">
        <v>98</v>
      </c>
      <c r="X32" s="23" t="s">
        <v>98</v>
      </c>
      <c r="Y32" s="23" t="s">
        <v>98</v>
      </c>
      <c r="Z32" s="23" t="s">
        <v>98</v>
      </c>
      <c r="AA32" s="23" t="s">
        <v>98</v>
      </c>
      <c r="AB32" s="23" t="s">
        <v>98</v>
      </c>
      <c r="AC32" s="23" t="s">
        <v>98</v>
      </c>
      <c r="AD32" s="23" t="s">
        <v>98</v>
      </c>
      <c r="AE32" s="23" t="s">
        <v>98</v>
      </c>
      <c r="AF32" s="23" t="s">
        <v>98</v>
      </c>
      <c r="AG32" s="23" t="s">
        <v>98</v>
      </c>
      <c r="AH32" s="23" t="s">
        <v>98</v>
      </c>
      <c r="AI32" s="23" t="s">
        <v>98</v>
      </c>
      <c r="AJ32" s="23" t="s">
        <v>98</v>
      </c>
      <c r="AK32" s="23" t="s">
        <v>98</v>
      </c>
      <c r="AL32" s="23" t="s">
        <v>98</v>
      </c>
      <c r="AM32" s="23" t="s">
        <v>98</v>
      </c>
      <c r="AN32" s="23" t="s">
        <v>98</v>
      </c>
      <c r="AO32" s="23" t="s">
        <v>98</v>
      </c>
      <c r="AP32" s="23" t="s">
        <v>98</v>
      </c>
      <c r="AQ32" s="23" t="s">
        <v>98</v>
      </c>
      <c r="AR32" s="23" t="s">
        <v>98</v>
      </c>
      <c r="AS32" s="23" t="s">
        <v>98</v>
      </c>
      <c r="AT32" s="23" t="s">
        <v>98</v>
      </c>
      <c r="AU32" s="23" t="s">
        <v>98</v>
      </c>
      <c r="AV32" s="23" t="s">
        <v>98</v>
      </c>
      <c r="AW32" s="23" t="s">
        <v>98</v>
      </c>
      <c r="AX32" s="23" t="s">
        <v>98</v>
      </c>
      <c r="AY32" s="23" t="s">
        <v>98</v>
      </c>
    </row>
    <row r="33" ht="84.75" customHeight="1">
      <c r="A33" s="24" t="s">
        <v>123</v>
      </c>
      <c r="B33" s="13" t="s">
        <v>124</v>
      </c>
      <c r="C33" s="22" t="s">
        <v>97</v>
      </c>
      <c r="D33" s="23" t="s">
        <v>98</v>
      </c>
      <c r="E33" s="23" t="s">
        <v>98</v>
      </c>
      <c r="F33" s="23" t="s">
        <v>98</v>
      </c>
      <c r="G33" s="23" t="s">
        <v>98</v>
      </c>
      <c r="H33" s="23" t="s">
        <v>98</v>
      </c>
      <c r="I33" s="23" t="s">
        <v>98</v>
      </c>
      <c r="J33" s="23" t="s">
        <v>98</v>
      </c>
      <c r="K33" s="23" t="s">
        <v>98</v>
      </c>
      <c r="L33" s="23" t="s">
        <v>98</v>
      </c>
      <c r="M33" s="23" t="s">
        <v>98</v>
      </c>
      <c r="N33" s="23" t="s">
        <v>98</v>
      </c>
      <c r="O33" s="23" t="s">
        <v>98</v>
      </c>
      <c r="P33" s="23" t="s">
        <v>98</v>
      </c>
      <c r="Q33" s="23" t="s">
        <v>98</v>
      </c>
      <c r="R33" s="23" t="s">
        <v>98</v>
      </c>
      <c r="S33" s="23" t="s">
        <v>98</v>
      </c>
      <c r="T33" s="23" t="s">
        <v>98</v>
      </c>
      <c r="U33" s="23" t="s">
        <v>98</v>
      </c>
      <c r="V33" s="23" t="s">
        <v>98</v>
      </c>
      <c r="W33" s="23" t="s">
        <v>98</v>
      </c>
      <c r="X33" s="23" t="s">
        <v>98</v>
      </c>
      <c r="Y33" s="23" t="s">
        <v>98</v>
      </c>
      <c r="Z33" s="23" t="s">
        <v>98</v>
      </c>
      <c r="AA33" s="23" t="s">
        <v>98</v>
      </c>
      <c r="AB33" s="23" t="s">
        <v>98</v>
      </c>
      <c r="AC33" s="23" t="s">
        <v>98</v>
      </c>
      <c r="AD33" s="23" t="s">
        <v>98</v>
      </c>
      <c r="AE33" s="23" t="s">
        <v>98</v>
      </c>
      <c r="AF33" s="23" t="s">
        <v>98</v>
      </c>
      <c r="AG33" s="23" t="s">
        <v>98</v>
      </c>
      <c r="AH33" s="23" t="s">
        <v>98</v>
      </c>
      <c r="AI33" s="23" t="s">
        <v>98</v>
      </c>
      <c r="AJ33" s="23" t="s">
        <v>98</v>
      </c>
      <c r="AK33" s="23" t="s">
        <v>98</v>
      </c>
      <c r="AL33" s="23" t="s">
        <v>98</v>
      </c>
      <c r="AM33" s="23" t="s">
        <v>98</v>
      </c>
      <c r="AN33" s="23" t="s">
        <v>98</v>
      </c>
      <c r="AO33" s="23" t="s">
        <v>98</v>
      </c>
      <c r="AP33" s="23" t="s">
        <v>98</v>
      </c>
      <c r="AQ33" s="23" t="s">
        <v>98</v>
      </c>
      <c r="AR33" s="23" t="s">
        <v>98</v>
      </c>
      <c r="AS33" s="23" t="s">
        <v>98</v>
      </c>
      <c r="AT33" s="23" t="s">
        <v>98</v>
      </c>
      <c r="AU33" s="23" t="s">
        <v>98</v>
      </c>
      <c r="AV33" s="23" t="s">
        <v>98</v>
      </c>
      <c r="AW33" s="23" t="s">
        <v>98</v>
      </c>
      <c r="AX33" s="23" t="s">
        <v>98</v>
      </c>
      <c r="AY33" s="23" t="s">
        <v>98</v>
      </c>
    </row>
    <row r="34" ht="141.75" customHeight="1">
      <c r="A34" s="24" t="s">
        <v>125</v>
      </c>
      <c r="B34" s="13" t="s">
        <v>126</v>
      </c>
      <c r="C34" s="22" t="s">
        <v>97</v>
      </c>
      <c r="D34" s="23" t="s">
        <v>98</v>
      </c>
      <c r="E34" s="23" t="s">
        <v>98</v>
      </c>
      <c r="F34" s="23" t="s">
        <v>98</v>
      </c>
      <c r="G34" s="23" t="s">
        <v>98</v>
      </c>
      <c r="H34" s="23" t="s">
        <v>98</v>
      </c>
      <c r="I34" s="23" t="s">
        <v>98</v>
      </c>
      <c r="J34" s="23" t="s">
        <v>98</v>
      </c>
      <c r="K34" s="23" t="s">
        <v>98</v>
      </c>
      <c r="L34" s="23" t="s">
        <v>98</v>
      </c>
      <c r="M34" s="23" t="s">
        <v>98</v>
      </c>
      <c r="N34" s="23" t="s">
        <v>98</v>
      </c>
      <c r="O34" s="23" t="s">
        <v>98</v>
      </c>
      <c r="P34" s="23" t="s">
        <v>98</v>
      </c>
      <c r="Q34" s="23" t="s">
        <v>98</v>
      </c>
      <c r="R34" s="23" t="s">
        <v>98</v>
      </c>
      <c r="S34" s="23" t="s">
        <v>98</v>
      </c>
      <c r="T34" s="23" t="s">
        <v>98</v>
      </c>
      <c r="U34" s="23" t="s">
        <v>98</v>
      </c>
      <c r="V34" s="23" t="s">
        <v>98</v>
      </c>
      <c r="W34" s="23" t="s">
        <v>98</v>
      </c>
      <c r="X34" s="23" t="s">
        <v>98</v>
      </c>
      <c r="Y34" s="23" t="s">
        <v>98</v>
      </c>
      <c r="Z34" s="23" t="s">
        <v>98</v>
      </c>
      <c r="AA34" s="23" t="s">
        <v>98</v>
      </c>
      <c r="AB34" s="23" t="s">
        <v>98</v>
      </c>
      <c r="AC34" s="23" t="s">
        <v>98</v>
      </c>
      <c r="AD34" s="23" t="s">
        <v>98</v>
      </c>
      <c r="AE34" s="23" t="s">
        <v>98</v>
      </c>
      <c r="AF34" s="23" t="s">
        <v>98</v>
      </c>
      <c r="AG34" s="23" t="s">
        <v>98</v>
      </c>
      <c r="AH34" s="23" t="s">
        <v>98</v>
      </c>
      <c r="AI34" s="23" t="s">
        <v>98</v>
      </c>
      <c r="AJ34" s="23" t="s">
        <v>98</v>
      </c>
      <c r="AK34" s="23" t="s">
        <v>98</v>
      </c>
      <c r="AL34" s="23" t="s">
        <v>98</v>
      </c>
      <c r="AM34" s="23" t="s">
        <v>98</v>
      </c>
      <c r="AN34" s="23" t="s">
        <v>98</v>
      </c>
      <c r="AO34" s="23" t="s">
        <v>98</v>
      </c>
      <c r="AP34" s="23" t="s">
        <v>98</v>
      </c>
      <c r="AQ34" s="23" t="s">
        <v>98</v>
      </c>
      <c r="AR34" s="23" t="s">
        <v>98</v>
      </c>
      <c r="AS34" s="23" t="s">
        <v>98</v>
      </c>
      <c r="AT34" s="23" t="s">
        <v>98</v>
      </c>
      <c r="AU34" s="23" t="s">
        <v>98</v>
      </c>
      <c r="AV34" s="23" t="s">
        <v>98</v>
      </c>
      <c r="AW34" s="23" t="s">
        <v>98</v>
      </c>
      <c r="AX34" s="23" t="s">
        <v>98</v>
      </c>
      <c r="AY34" s="23" t="s">
        <v>98</v>
      </c>
    </row>
    <row r="35" ht="136.5" customHeight="1">
      <c r="A35" s="26" t="s">
        <v>127</v>
      </c>
      <c r="B35" s="27" t="s">
        <v>128</v>
      </c>
      <c r="C35" s="22" t="s">
        <v>97</v>
      </c>
      <c r="D35" s="23" t="s">
        <v>98</v>
      </c>
      <c r="E35" s="23" t="s">
        <v>98</v>
      </c>
      <c r="F35" s="23" t="s">
        <v>98</v>
      </c>
      <c r="G35" s="23" t="s">
        <v>98</v>
      </c>
      <c r="H35" s="23" t="s">
        <v>98</v>
      </c>
      <c r="I35" s="23" t="s">
        <v>98</v>
      </c>
      <c r="J35" s="23" t="s">
        <v>98</v>
      </c>
      <c r="K35" s="23" t="s">
        <v>98</v>
      </c>
      <c r="L35" s="23" t="s">
        <v>98</v>
      </c>
      <c r="M35" s="23" t="s">
        <v>98</v>
      </c>
      <c r="N35" s="23" t="s">
        <v>98</v>
      </c>
      <c r="O35" s="23" t="s">
        <v>98</v>
      </c>
      <c r="P35" s="23" t="s">
        <v>98</v>
      </c>
      <c r="Q35" s="23" t="s">
        <v>98</v>
      </c>
      <c r="R35" s="23" t="s">
        <v>98</v>
      </c>
      <c r="S35" s="23" t="s">
        <v>98</v>
      </c>
      <c r="T35" s="23" t="s">
        <v>98</v>
      </c>
      <c r="U35" s="23" t="s">
        <v>98</v>
      </c>
      <c r="V35" s="23" t="s">
        <v>98</v>
      </c>
      <c r="W35" s="23" t="s">
        <v>98</v>
      </c>
      <c r="X35" s="23" t="s">
        <v>98</v>
      </c>
      <c r="Y35" s="23" t="s">
        <v>98</v>
      </c>
      <c r="Z35" s="23" t="s">
        <v>98</v>
      </c>
      <c r="AA35" s="23" t="s">
        <v>98</v>
      </c>
      <c r="AB35" s="23" t="s">
        <v>98</v>
      </c>
      <c r="AC35" s="23" t="s">
        <v>98</v>
      </c>
      <c r="AD35" s="23" t="s">
        <v>98</v>
      </c>
      <c r="AE35" s="23" t="s">
        <v>98</v>
      </c>
      <c r="AF35" s="23" t="s">
        <v>98</v>
      </c>
      <c r="AG35" s="23" t="s">
        <v>98</v>
      </c>
      <c r="AH35" s="23" t="s">
        <v>98</v>
      </c>
      <c r="AI35" s="23" t="s">
        <v>98</v>
      </c>
      <c r="AJ35" s="23" t="s">
        <v>98</v>
      </c>
      <c r="AK35" s="23" t="s">
        <v>98</v>
      </c>
      <c r="AL35" s="23" t="s">
        <v>98</v>
      </c>
      <c r="AM35" s="23" t="s">
        <v>98</v>
      </c>
      <c r="AN35" s="23" t="s">
        <v>98</v>
      </c>
      <c r="AO35" s="23" t="s">
        <v>98</v>
      </c>
      <c r="AP35" s="23" t="s">
        <v>98</v>
      </c>
      <c r="AQ35" s="23" t="s">
        <v>98</v>
      </c>
      <c r="AR35" s="23" t="s">
        <v>98</v>
      </c>
      <c r="AS35" s="23" t="s">
        <v>98</v>
      </c>
      <c r="AT35" s="23" t="s">
        <v>98</v>
      </c>
      <c r="AU35" s="23" t="s">
        <v>98</v>
      </c>
      <c r="AV35" s="23" t="s">
        <v>98</v>
      </c>
      <c r="AW35" s="23" t="s">
        <v>98</v>
      </c>
      <c r="AX35" s="23" t="s">
        <v>98</v>
      </c>
      <c r="AY35" s="23" t="s">
        <v>98</v>
      </c>
    </row>
    <row r="36" ht="105" customHeight="1">
      <c r="A36" s="26" t="s">
        <v>129</v>
      </c>
      <c r="B36" s="27" t="s">
        <v>130</v>
      </c>
      <c r="C36" s="22" t="s">
        <v>97</v>
      </c>
      <c r="D36" s="23" t="s">
        <v>98</v>
      </c>
      <c r="E36" s="23" t="s">
        <v>98</v>
      </c>
      <c r="F36" s="23" t="s">
        <v>98</v>
      </c>
      <c r="G36" s="23" t="s">
        <v>98</v>
      </c>
      <c r="H36" s="23" t="s">
        <v>98</v>
      </c>
      <c r="I36" s="23" t="s">
        <v>98</v>
      </c>
      <c r="J36" s="23" t="s">
        <v>98</v>
      </c>
      <c r="K36" s="23" t="s">
        <v>98</v>
      </c>
      <c r="L36" s="23" t="s">
        <v>98</v>
      </c>
      <c r="M36" s="23" t="s">
        <v>98</v>
      </c>
      <c r="N36" s="23" t="s">
        <v>98</v>
      </c>
      <c r="O36" s="23" t="s">
        <v>98</v>
      </c>
      <c r="P36" s="23" t="s">
        <v>98</v>
      </c>
      <c r="Q36" s="23" t="s">
        <v>98</v>
      </c>
      <c r="R36" s="23" t="s">
        <v>98</v>
      </c>
      <c r="S36" s="23" t="s">
        <v>98</v>
      </c>
      <c r="T36" s="23" t="s">
        <v>98</v>
      </c>
      <c r="U36" s="23" t="s">
        <v>98</v>
      </c>
      <c r="V36" s="23" t="s">
        <v>98</v>
      </c>
      <c r="W36" s="23" t="s">
        <v>98</v>
      </c>
      <c r="X36" s="23" t="s">
        <v>98</v>
      </c>
      <c r="Y36" s="23" t="s">
        <v>98</v>
      </c>
      <c r="Z36" s="23" t="s">
        <v>98</v>
      </c>
      <c r="AA36" s="23" t="s">
        <v>98</v>
      </c>
      <c r="AB36" s="23" t="s">
        <v>98</v>
      </c>
      <c r="AC36" s="23" t="s">
        <v>98</v>
      </c>
      <c r="AD36" s="23" t="s">
        <v>98</v>
      </c>
      <c r="AE36" s="23" t="s">
        <v>98</v>
      </c>
      <c r="AF36" s="23" t="s">
        <v>98</v>
      </c>
      <c r="AG36" s="23" t="s">
        <v>98</v>
      </c>
      <c r="AH36" s="23" t="s">
        <v>98</v>
      </c>
      <c r="AI36" s="23" t="s">
        <v>98</v>
      </c>
      <c r="AJ36" s="23" t="s">
        <v>98</v>
      </c>
      <c r="AK36" s="23" t="s">
        <v>98</v>
      </c>
      <c r="AL36" s="23" t="s">
        <v>98</v>
      </c>
      <c r="AM36" s="23" t="s">
        <v>98</v>
      </c>
      <c r="AN36" s="23" t="s">
        <v>98</v>
      </c>
      <c r="AO36" s="23" t="s">
        <v>98</v>
      </c>
      <c r="AP36" s="23" t="s">
        <v>98</v>
      </c>
      <c r="AQ36" s="23" t="s">
        <v>98</v>
      </c>
      <c r="AR36" s="23" t="s">
        <v>98</v>
      </c>
      <c r="AS36" s="23" t="s">
        <v>98</v>
      </c>
      <c r="AT36" s="23" t="s">
        <v>98</v>
      </c>
      <c r="AU36" s="23" t="s">
        <v>98</v>
      </c>
      <c r="AV36" s="23" t="s">
        <v>98</v>
      </c>
      <c r="AW36" s="23" t="s">
        <v>98</v>
      </c>
      <c r="AX36" s="23" t="s">
        <v>98</v>
      </c>
      <c r="AY36" s="23" t="s">
        <v>98</v>
      </c>
    </row>
    <row r="37" ht="60">
      <c r="A37" s="26" t="s">
        <v>131</v>
      </c>
      <c r="B37" s="27" t="s">
        <v>132</v>
      </c>
      <c r="C37" s="22" t="s">
        <v>97</v>
      </c>
      <c r="D37" s="23" t="s">
        <v>98</v>
      </c>
      <c r="E37" s="23" t="s">
        <v>98</v>
      </c>
      <c r="F37" s="23" t="s">
        <v>98</v>
      </c>
      <c r="G37" s="23" t="s">
        <v>98</v>
      </c>
      <c r="H37" s="23" t="s">
        <v>98</v>
      </c>
      <c r="I37" s="23" t="s">
        <v>98</v>
      </c>
      <c r="J37" s="23" t="s">
        <v>98</v>
      </c>
      <c r="K37" s="23" t="s">
        <v>98</v>
      </c>
      <c r="L37" s="23" t="s">
        <v>98</v>
      </c>
      <c r="M37" s="23" t="s">
        <v>98</v>
      </c>
      <c r="N37" s="23" t="s">
        <v>98</v>
      </c>
      <c r="O37" s="23" t="s">
        <v>98</v>
      </c>
      <c r="P37" s="23" t="s">
        <v>98</v>
      </c>
      <c r="Q37" s="23" t="s">
        <v>98</v>
      </c>
      <c r="R37" s="23" t="s">
        <v>98</v>
      </c>
      <c r="S37" s="23" t="s">
        <v>98</v>
      </c>
      <c r="T37" s="23" t="s">
        <v>98</v>
      </c>
      <c r="U37" s="23" t="s">
        <v>98</v>
      </c>
      <c r="V37" s="23" t="s">
        <v>98</v>
      </c>
      <c r="W37" s="23" t="s">
        <v>98</v>
      </c>
      <c r="X37" s="23" t="s">
        <v>98</v>
      </c>
      <c r="Y37" s="23" t="s">
        <v>98</v>
      </c>
      <c r="Z37" s="23" t="s">
        <v>98</v>
      </c>
      <c r="AA37" s="23" t="s">
        <v>98</v>
      </c>
      <c r="AB37" s="23" t="s">
        <v>98</v>
      </c>
      <c r="AC37" s="23" t="s">
        <v>98</v>
      </c>
      <c r="AD37" s="23" t="s">
        <v>98</v>
      </c>
      <c r="AE37" s="23" t="s">
        <v>98</v>
      </c>
      <c r="AF37" s="23" t="s">
        <v>98</v>
      </c>
      <c r="AG37" s="23" t="s">
        <v>98</v>
      </c>
      <c r="AH37" s="23" t="s">
        <v>98</v>
      </c>
      <c r="AI37" s="23" t="s">
        <v>98</v>
      </c>
      <c r="AJ37" s="23" t="s">
        <v>98</v>
      </c>
      <c r="AK37" s="23" t="s">
        <v>98</v>
      </c>
      <c r="AL37" s="23" t="s">
        <v>98</v>
      </c>
      <c r="AM37" s="23" t="s">
        <v>98</v>
      </c>
      <c r="AN37" s="23" t="s">
        <v>98</v>
      </c>
      <c r="AO37" s="23" t="s">
        <v>98</v>
      </c>
      <c r="AP37" s="23" t="s">
        <v>98</v>
      </c>
      <c r="AQ37" s="23" t="s">
        <v>98</v>
      </c>
      <c r="AR37" s="23" t="s">
        <v>98</v>
      </c>
      <c r="AS37" s="23" t="s">
        <v>98</v>
      </c>
      <c r="AT37" s="23" t="s">
        <v>98</v>
      </c>
      <c r="AU37" s="23" t="s">
        <v>98</v>
      </c>
      <c r="AV37" s="23" t="s">
        <v>98</v>
      </c>
      <c r="AW37" s="23" t="s">
        <v>98</v>
      </c>
      <c r="AX37" s="23" t="s">
        <v>98</v>
      </c>
      <c r="AY37" s="23" t="s">
        <v>98</v>
      </c>
    </row>
    <row r="38" ht="243" customHeight="1">
      <c r="A38" s="26" t="s">
        <v>131</v>
      </c>
      <c r="B38" s="27" t="s">
        <v>133</v>
      </c>
      <c r="C38" s="22" t="s">
        <v>97</v>
      </c>
      <c r="D38" s="23" t="s">
        <v>98</v>
      </c>
      <c r="E38" s="23" t="s">
        <v>98</v>
      </c>
      <c r="F38" s="23" t="s">
        <v>98</v>
      </c>
      <c r="G38" s="23" t="s">
        <v>98</v>
      </c>
      <c r="H38" s="23" t="s">
        <v>98</v>
      </c>
      <c r="I38" s="23" t="s">
        <v>98</v>
      </c>
      <c r="J38" s="23" t="s">
        <v>98</v>
      </c>
      <c r="K38" s="23" t="s">
        <v>98</v>
      </c>
      <c r="L38" s="23" t="s">
        <v>98</v>
      </c>
      <c r="M38" s="23" t="s">
        <v>98</v>
      </c>
      <c r="N38" s="23" t="s">
        <v>98</v>
      </c>
      <c r="O38" s="23" t="s">
        <v>98</v>
      </c>
      <c r="P38" s="23" t="s">
        <v>98</v>
      </c>
      <c r="Q38" s="23" t="s">
        <v>98</v>
      </c>
      <c r="R38" s="23" t="s">
        <v>98</v>
      </c>
      <c r="S38" s="23" t="s">
        <v>98</v>
      </c>
      <c r="T38" s="23" t="s">
        <v>98</v>
      </c>
      <c r="U38" s="23" t="s">
        <v>98</v>
      </c>
      <c r="V38" s="23" t="s">
        <v>98</v>
      </c>
      <c r="W38" s="23" t="s">
        <v>98</v>
      </c>
      <c r="X38" s="23" t="s">
        <v>98</v>
      </c>
      <c r="Y38" s="23" t="s">
        <v>98</v>
      </c>
      <c r="Z38" s="23" t="s">
        <v>98</v>
      </c>
      <c r="AA38" s="23" t="s">
        <v>98</v>
      </c>
      <c r="AB38" s="23" t="s">
        <v>98</v>
      </c>
      <c r="AC38" s="23" t="s">
        <v>98</v>
      </c>
      <c r="AD38" s="23" t="s">
        <v>98</v>
      </c>
      <c r="AE38" s="23" t="s">
        <v>98</v>
      </c>
      <c r="AF38" s="23" t="s">
        <v>98</v>
      </c>
      <c r="AG38" s="23" t="s">
        <v>98</v>
      </c>
      <c r="AH38" s="23" t="s">
        <v>98</v>
      </c>
      <c r="AI38" s="23" t="s">
        <v>98</v>
      </c>
      <c r="AJ38" s="23" t="s">
        <v>98</v>
      </c>
      <c r="AK38" s="23" t="s">
        <v>98</v>
      </c>
      <c r="AL38" s="23" t="s">
        <v>98</v>
      </c>
      <c r="AM38" s="23" t="s">
        <v>98</v>
      </c>
      <c r="AN38" s="23" t="s">
        <v>98</v>
      </c>
      <c r="AO38" s="23" t="s">
        <v>98</v>
      </c>
      <c r="AP38" s="23" t="s">
        <v>98</v>
      </c>
      <c r="AQ38" s="23" t="s">
        <v>98</v>
      </c>
      <c r="AR38" s="23" t="s">
        <v>98</v>
      </c>
      <c r="AS38" s="23" t="s">
        <v>98</v>
      </c>
      <c r="AT38" s="23" t="s">
        <v>98</v>
      </c>
      <c r="AU38" s="23" t="s">
        <v>98</v>
      </c>
      <c r="AV38" s="23" t="s">
        <v>98</v>
      </c>
      <c r="AW38" s="23" t="s">
        <v>98</v>
      </c>
      <c r="AX38" s="23" t="s">
        <v>98</v>
      </c>
      <c r="AY38" s="23" t="s">
        <v>98</v>
      </c>
    </row>
    <row r="39" ht="218.25" customHeight="1">
      <c r="A39" s="26" t="s">
        <v>131</v>
      </c>
      <c r="B39" s="27" t="s">
        <v>134</v>
      </c>
      <c r="C39" s="22" t="s">
        <v>97</v>
      </c>
      <c r="D39" s="23" t="s">
        <v>98</v>
      </c>
      <c r="E39" s="23" t="s">
        <v>98</v>
      </c>
      <c r="F39" s="23" t="s">
        <v>98</v>
      </c>
      <c r="G39" s="23" t="s">
        <v>98</v>
      </c>
      <c r="H39" s="23" t="s">
        <v>98</v>
      </c>
      <c r="I39" s="23" t="s">
        <v>98</v>
      </c>
      <c r="J39" s="23" t="s">
        <v>98</v>
      </c>
      <c r="K39" s="23" t="s">
        <v>98</v>
      </c>
      <c r="L39" s="23" t="s">
        <v>98</v>
      </c>
      <c r="M39" s="23" t="s">
        <v>98</v>
      </c>
      <c r="N39" s="23" t="s">
        <v>98</v>
      </c>
      <c r="O39" s="23" t="s">
        <v>98</v>
      </c>
      <c r="P39" s="23" t="s">
        <v>98</v>
      </c>
      <c r="Q39" s="23" t="s">
        <v>98</v>
      </c>
      <c r="R39" s="23" t="s">
        <v>98</v>
      </c>
      <c r="S39" s="23" t="s">
        <v>98</v>
      </c>
      <c r="T39" s="23" t="s">
        <v>98</v>
      </c>
      <c r="U39" s="23" t="s">
        <v>98</v>
      </c>
      <c r="V39" s="23" t="s">
        <v>98</v>
      </c>
      <c r="W39" s="23" t="s">
        <v>98</v>
      </c>
      <c r="X39" s="23" t="s">
        <v>98</v>
      </c>
      <c r="Y39" s="23" t="s">
        <v>98</v>
      </c>
      <c r="Z39" s="23" t="s">
        <v>98</v>
      </c>
      <c r="AA39" s="23" t="s">
        <v>98</v>
      </c>
      <c r="AB39" s="23" t="s">
        <v>98</v>
      </c>
      <c r="AC39" s="23" t="s">
        <v>98</v>
      </c>
      <c r="AD39" s="23" t="s">
        <v>98</v>
      </c>
      <c r="AE39" s="23" t="s">
        <v>98</v>
      </c>
      <c r="AF39" s="23" t="s">
        <v>98</v>
      </c>
      <c r="AG39" s="23" t="s">
        <v>98</v>
      </c>
      <c r="AH39" s="23" t="s">
        <v>98</v>
      </c>
      <c r="AI39" s="23" t="s">
        <v>98</v>
      </c>
      <c r="AJ39" s="23" t="s">
        <v>98</v>
      </c>
      <c r="AK39" s="23" t="s">
        <v>98</v>
      </c>
      <c r="AL39" s="23" t="s">
        <v>98</v>
      </c>
      <c r="AM39" s="23" t="s">
        <v>98</v>
      </c>
      <c r="AN39" s="23" t="s">
        <v>98</v>
      </c>
      <c r="AO39" s="23" t="s">
        <v>98</v>
      </c>
      <c r="AP39" s="23" t="s">
        <v>98</v>
      </c>
      <c r="AQ39" s="23" t="s">
        <v>98</v>
      </c>
      <c r="AR39" s="23" t="s">
        <v>98</v>
      </c>
      <c r="AS39" s="23" t="s">
        <v>98</v>
      </c>
      <c r="AT39" s="23" t="s">
        <v>98</v>
      </c>
      <c r="AU39" s="23" t="s">
        <v>98</v>
      </c>
      <c r="AV39" s="23" t="s">
        <v>98</v>
      </c>
      <c r="AW39" s="23" t="s">
        <v>98</v>
      </c>
      <c r="AX39" s="23" t="s">
        <v>98</v>
      </c>
      <c r="AY39" s="23" t="s">
        <v>98</v>
      </c>
    </row>
    <row r="40" ht="165">
      <c r="A40" s="26" t="s">
        <v>131</v>
      </c>
      <c r="B40" s="27" t="s">
        <v>135</v>
      </c>
      <c r="C40" s="22" t="s">
        <v>97</v>
      </c>
      <c r="D40" s="23" t="s">
        <v>98</v>
      </c>
      <c r="E40" s="23" t="s">
        <v>98</v>
      </c>
      <c r="F40" s="23" t="s">
        <v>98</v>
      </c>
      <c r="G40" s="23" t="s">
        <v>98</v>
      </c>
      <c r="H40" s="23" t="s">
        <v>98</v>
      </c>
      <c r="I40" s="23" t="s">
        <v>98</v>
      </c>
      <c r="J40" s="23" t="s">
        <v>98</v>
      </c>
      <c r="K40" s="23" t="s">
        <v>98</v>
      </c>
      <c r="L40" s="23" t="s">
        <v>98</v>
      </c>
      <c r="M40" s="23" t="s">
        <v>98</v>
      </c>
      <c r="N40" s="23" t="s">
        <v>98</v>
      </c>
      <c r="O40" s="23" t="s">
        <v>98</v>
      </c>
      <c r="P40" s="23" t="s">
        <v>98</v>
      </c>
      <c r="Q40" s="23" t="s">
        <v>98</v>
      </c>
      <c r="R40" s="23" t="s">
        <v>98</v>
      </c>
      <c r="S40" s="23" t="s">
        <v>98</v>
      </c>
      <c r="T40" s="23" t="s">
        <v>98</v>
      </c>
      <c r="U40" s="23" t="s">
        <v>98</v>
      </c>
      <c r="V40" s="23" t="s">
        <v>98</v>
      </c>
      <c r="W40" s="23" t="s">
        <v>98</v>
      </c>
      <c r="X40" s="23" t="s">
        <v>98</v>
      </c>
      <c r="Y40" s="23" t="s">
        <v>98</v>
      </c>
      <c r="Z40" s="23" t="s">
        <v>98</v>
      </c>
      <c r="AA40" s="23" t="s">
        <v>98</v>
      </c>
      <c r="AB40" s="23" t="s">
        <v>98</v>
      </c>
      <c r="AC40" s="23" t="s">
        <v>98</v>
      </c>
      <c r="AD40" s="23" t="s">
        <v>98</v>
      </c>
      <c r="AE40" s="23" t="s">
        <v>98</v>
      </c>
      <c r="AF40" s="23" t="s">
        <v>98</v>
      </c>
      <c r="AG40" s="23" t="s">
        <v>98</v>
      </c>
      <c r="AH40" s="23" t="s">
        <v>98</v>
      </c>
      <c r="AI40" s="23" t="s">
        <v>98</v>
      </c>
      <c r="AJ40" s="23" t="s">
        <v>98</v>
      </c>
      <c r="AK40" s="23" t="s">
        <v>98</v>
      </c>
      <c r="AL40" s="23" t="s">
        <v>98</v>
      </c>
      <c r="AM40" s="23" t="s">
        <v>98</v>
      </c>
      <c r="AN40" s="23" t="s">
        <v>98</v>
      </c>
      <c r="AO40" s="23" t="s">
        <v>98</v>
      </c>
      <c r="AP40" s="23" t="s">
        <v>98</v>
      </c>
      <c r="AQ40" s="23" t="s">
        <v>98</v>
      </c>
      <c r="AR40" s="23" t="s">
        <v>98</v>
      </c>
      <c r="AS40" s="23" t="s">
        <v>98</v>
      </c>
      <c r="AT40" s="23" t="s">
        <v>98</v>
      </c>
      <c r="AU40" s="23" t="s">
        <v>98</v>
      </c>
      <c r="AV40" s="23" t="s">
        <v>98</v>
      </c>
      <c r="AW40" s="23" t="s">
        <v>98</v>
      </c>
      <c r="AX40" s="23" t="s">
        <v>98</v>
      </c>
      <c r="AY40" s="23" t="s">
        <v>98</v>
      </c>
    </row>
    <row r="41" ht="60">
      <c r="A41" s="26" t="s">
        <v>136</v>
      </c>
      <c r="B41" s="27" t="s">
        <v>132</v>
      </c>
      <c r="C41" s="22" t="s">
        <v>97</v>
      </c>
      <c r="D41" s="23" t="s">
        <v>98</v>
      </c>
      <c r="E41" s="23" t="s">
        <v>98</v>
      </c>
      <c r="F41" s="23" t="s">
        <v>98</v>
      </c>
      <c r="G41" s="23" t="s">
        <v>98</v>
      </c>
      <c r="H41" s="23" t="s">
        <v>98</v>
      </c>
      <c r="I41" s="23" t="s">
        <v>98</v>
      </c>
      <c r="J41" s="23" t="s">
        <v>98</v>
      </c>
      <c r="K41" s="23" t="s">
        <v>98</v>
      </c>
      <c r="L41" s="23" t="s">
        <v>98</v>
      </c>
      <c r="M41" s="23" t="s">
        <v>98</v>
      </c>
      <c r="N41" s="23" t="s">
        <v>98</v>
      </c>
      <c r="O41" s="23" t="s">
        <v>98</v>
      </c>
      <c r="P41" s="23" t="s">
        <v>98</v>
      </c>
      <c r="Q41" s="23" t="s">
        <v>98</v>
      </c>
      <c r="R41" s="23" t="s">
        <v>98</v>
      </c>
      <c r="S41" s="23" t="s">
        <v>98</v>
      </c>
      <c r="T41" s="23" t="s">
        <v>98</v>
      </c>
      <c r="U41" s="23" t="s">
        <v>98</v>
      </c>
      <c r="V41" s="23" t="s">
        <v>98</v>
      </c>
      <c r="W41" s="23" t="s">
        <v>98</v>
      </c>
      <c r="X41" s="23" t="s">
        <v>98</v>
      </c>
      <c r="Y41" s="23" t="s">
        <v>98</v>
      </c>
      <c r="Z41" s="23" t="s">
        <v>98</v>
      </c>
      <c r="AA41" s="23" t="s">
        <v>98</v>
      </c>
      <c r="AB41" s="23" t="s">
        <v>98</v>
      </c>
      <c r="AC41" s="23" t="s">
        <v>98</v>
      </c>
      <c r="AD41" s="23" t="s">
        <v>98</v>
      </c>
      <c r="AE41" s="23" t="s">
        <v>98</v>
      </c>
      <c r="AF41" s="23" t="s">
        <v>98</v>
      </c>
      <c r="AG41" s="23" t="s">
        <v>98</v>
      </c>
      <c r="AH41" s="23" t="s">
        <v>98</v>
      </c>
      <c r="AI41" s="23" t="s">
        <v>98</v>
      </c>
      <c r="AJ41" s="23" t="s">
        <v>98</v>
      </c>
      <c r="AK41" s="23" t="s">
        <v>98</v>
      </c>
      <c r="AL41" s="23" t="s">
        <v>98</v>
      </c>
      <c r="AM41" s="23" t="s">
        <v>98</v>
      </c>
      <c r="AN41" s="23" t="s">
        <v>98</v>
      </c>
      <c r="AO41" s="23" t="s">
        <v>98</v>
      </c>
      <c r="AP41" s="23" t="s">
        <v>98</v>
      </c>
      <c r="AQ41" s="23" t="s">
        <v>98</v>
      </c>
      <c r="AR41" s="23" t="s">
        <v>98</v>
      </c>
      <c r="AS41" s="23" t="s">
        <v>98</v>
      </c>
      <c r="AT41" s="23" t="s">
        <v>98</v>
      </c>
      <c r="AU41" s="23" t="s">
        <v>98</v>
      </c>
      <c r="AV41" s="23" t="s">
        <v>98</v>
      </c>
      <c r="AW41" s="23" t="s">
        <v>98</v>
      </c>
      <c r="AX41" s="23" t="s">
        <v>98</v>
      </c>
      <c r="AY41" s="23" t="s">
        <v>98</v>
      </c>
    </row>
    <row r="42" ht="222.75" customHeight="1">
      <c r="A42" s="26" t="s">
        <v>136</v>
      </c>
      <c r="B42" s="27" t="s">
        <v>133</v>
      </c>
      <c r="C42" s="22" t="s">
        <v>97</v>
      </c>
      <c r="D42" s="23" t="s">
        <v>98</v>
      </c>
      <c r="E42" s="23" t="s">
        <v>98</v>
      </c>
      <c r="F42" s="23" t="s">
        <v>98</v>
      </c>
      <c r="G42" s="23" t="s">
        <v>98</v>
      </c>
      <c r="H42" s="23" t="s">
        <v>98</v>
      </c>
      <c r="I42" s="23" t="s">
        <v>98</v>
      </c>
      <c r="J42" s="23" t="s">
        <v>98</v>
      </c>
      <c r="K42" s="23" t="s">
        <v>98</v>
      </c>
      <c r="L42" s="23" t="s">
        <v>98</v>
      </c>
      <c r="M42" s="23" t="s">
        <v>98</v>
      </c>
      <c r="N42" s="23" t="s">
        <v>98</v>
      </c>
      <c r="O42" s="23" t="s">
        <v>98</v>
      </c>
      <c r="P42" s="23" t="s">
        <v>98</v>
      </c>
      <c r="Q42" s="23" t="s">
        <v>98</v>
      </c>
      <c r="R42" s="23" t="s">
        <v>98</v>
      </c>
      <c r="S42" s="23" t="s">
        <v>98</v>
      </c>
      <c r="T42" s="23" t="s">
        <v>98</v>
      </c>
      <c r="U42" s="23" t="s">
        <v>98</v>
      </c>
      <c r="V42" s="23" t="s">
        <v>98</v>
      </c>
      <c r="W42" s="23" t="s">
        <v>98</v>
      </c>
      <c r="X42" s="23" t="s">
        <v>98</v>
      </c>
      <c r="Y42" s="23" t="s">
        <v>98</v>
      </c>
      <c r="Z42" s="23" t="s">
        <v>98</v>
      </c>
      <c r="AA42" s="23" t="s">
        <v>98</v>
      </c>
      <c r="AB42" s="23" t="s">
        <v>98</v>
      </c>
      <c r="AC42" s="23" t="s">
        <v>98</v>
      </c>
      <c r="AD42" s="23" t="s">
        <v>98</v>
      </c>
      <c r="AE42" s="23" t="s">
        <v>98</v>
      </c>
      <c r="AF42" s="23" t="s">
        <v>98</v>
      </c>
      <c r="AG42" s="23" t="s">
        <v>98</v>
      </c>
      <c r="AH42" s="23" t="s">
        <v>98</v>
      </c>
      <c r="AI42" s="23" t="s">
        <v>98</v>
      </c>
      <c r="AJ42" s="23" t="s">
        <v>98</v>
      </c>
      <c r="AK42" s="23" t="s">
        <v>98</v>
      </c>
      <c r="AL42" s="23" t="s">
        <v>98</v>
      </c>
      <c r="AM42" s="23" t="s">
        <v>98</v>
      </c>
      <c r="AN42" s="23" t="s">
        <v>98</v>
      </c>
      <c r="AO42" s="23" t="s">
        <v>98</v>
      </c>
      <c r="AP42" s="23" t="s">
        <v>98</v>
      </c>
      <c r="AQ42" s="23" t="s">
        <v>98</v>
      </c>
      <c r="AR42" s="23" t="s">
        <v>98</v>
      </c>
      <c r="AS42" s="23" t="s">
        <v>98</v>
      </c>
      <c r="AT42" s="23" t="s">
        <v>98</v>
      </c>
      <c r="AU42" s="23" t="s">
        <v>98</v>
      </c>
      <c r="AV42" s="23" t="s">
        <v>98</v>
      </c>
      <c r="AW42" s="23" t="s">
        <v>98</v>
      </c>
      <c r="AX42" s="23" t="s">
        <v>98</v>
      </c>
      <c r="AY42" s="23" t="s">
        <v>98</v>
      </c>
    </row>
    <row r="43" ht="203.25" customHeight="1">
      <c r="A43" s="26" t="s">
        <v>136</v>
      </c>
      <c r="B43" s="27" t="s">
        <v>134</v>
      </c>
      <c r="C43" s="22" t="s">
        <v>97</v>
      </c>
      <c r="D43" s="23" t="s">
        <v>98</v>
      </c>
      <c r="E43" s="23" t="s">
        <v>98</v>
      </c>
      <c r="F43" s="23" t="s">
        <v>98</v>
      </c>
      <c r="G43" s="23" t="s">
        <v>98</v>
      </c>
      <c r="H43" s="23" t="s">
        <v>98</v>
      </c>
      <c r="I43" s="23" t="s">
        <v>98</v>
      </c>
      <c r="J43" s="23" t="s">
        <v>98</v>
      </c>
      <c r="K43" s="23" t="s">
        <v>98</v>
      </c>
      <c r="L43" s="23" t="s">
        <v>98</v>
      </c>
      <c r="M43" s="23" t="s">
        <v>98</v>
      </c>
      <c r="N43" s="23" t="s">
        <v>98</v>
      </c>
      <c r="O43" s="23" t="s">
        <v>98</v>
      </c>
      <c r="P43" s="23" t="s">
        <v>98</v>
      </c>
      <c r="Q43" s="23" t="s">
        <v>98</v>
      </c>
      <c r="R43" s="23" t="s">
        <v>98</v>
      </c>
      <c r="S43" s="23" t="s">
        <v>98</v>
      </c>
      <c r="T43" s="23" t="s">
        <v>98</v>
      </c>
      <c r="U43" s="23" t="s">
        <v>98</v>
      </c>
      <c r="V43" s="23" t="s">
        <v>98</v>
      </c>
      <c r="W43" s="23" t="s">
        <v>98</v>
      </c>
      <c r="X43" s="23" t="s">
        <v>98</v>
      </c>
      <c r="Y43" s="23" t="s">
        <v>98</v>
      </c>
      <c r="Z43" s="23" t="s">
        <v>98</v>
      </c>
      <c r="AA43" s="23" t="s">
        <v>98</v>
      </c>
      <c r="AB43" s="23" t="s">
        <v>98</v>
      </c>
      <c r="AC43" s="23" t="s">
        <v>98</v>
      </c>
      <c r="AD43" s="23" t="s">
        <v>98</v>
      </c>
      <c r="AE43" s="23" t="s">
        <v>98</v>
      </c>
      <c r="AF43" s="23" t="s">
        <v>98</v>
      </c>
      <c r="AG43" s="23" t="s">
        <v>98</v>
      </c>
      <c r="AH43" s="23" t="s">
        <v>98</v>
      </c>
      <c r="AI43" s="23" t="s">
        <v>98</v>
      </c>
      <c r="AJ43" s="23" t="s">
        <v>98</v>
      </c>
      <c r="AK43" s="23" t="s">
        <v>98</v>
      </c>
      <c r="AL43" s="23" t="s">
        <v>98</v>
      </c>
      <c r="AM43" s="23" t="s">
        <v>98</v>
      </c>
      <c r="AN43" s="23" t="s">
        <v>98</v>
      </c>
      <c r="AO43" s="23" t="s">
        <v>98</v>
      </c>
      <c r="AP43" s="23" t="s">
        <v>98</v>
      </c>
      <c r="AQ43" s="23" t="s">
        <v>98</v>
      </c>
      <c r="AR43" s="23" t="s">
        <v>98</v>
      </c>
      <c r="AS43" s="23" t="s">
        <v>98</v>
      </c>
      <c r="AT43" s="23" t="s">
        <v>98</v>
      </c>
      <c r="AU43" s="23" t="s">
        <v>98</v>
      </c>
      <c r="AV43" s="23" t="s">
        <v>98</v>
      </c>
      <c r="AW43" s="23" t="s">
        <v>98</v>
      </c>
      <c r="AX43" s="23" t="s">
        <v>98</v>
      </c>
      <c r="AY43" s="23" t="s">
        <v>98</v>
      </c>
    </row>
    <row r="44" ht="197.25" customHeight="1">
      <c r="A44" s="26" t="s">
        <v>136</v>
      </c>
      <c r="B44" s="27" t="s">
        <v>137</v>
      </c>
      <c r="C44" s="22" t="s">
        <v>97</v>
      </c>
      <c r="D44" s="23" t="s">
        <v>98</v>
      </c>
      <c r="E44" s="23" t="s">
        <v>98</v>
      </c>
      <c r="F44" s="23" t="s">
        <v>98</v>
      </c>
      <c r="G44" s="23" t="s">
        <v>98</v>
      </c>
      <c r="H44" s="23" t="s">
        <v>98</v>
      </c>
      <c r="I44" s="23" t="s">
        <v>98</v>
      </c>
      <c r="J44" s="23" t="s">
        <v>98</v>
      </c>
      <c r="K44" s="23" t="s">
        <v>98</v>
      </c>
      <c r="L44" s="23" t="s">
        <v>98</v>
      </c>
      <c r="M44" s="23" t="s">
        <v>98</v>
      </c>
      <c r="N44" s="23" t="s">
        <v>98</v>
      </c>
      <c r="O44" s="23" t="s">
        <v>98</v>
      </c>
      <c r="P44" s="23" t="s">
        <v>98</v>
      </c>
      <c r="Q44" s="23" t="s">
        <v>98</v>
      </c>
      <c r="R44" s="23" t="s">
        <v>98</v>
      </c>
      <c r="S44" s="23" t="s">
        <v>98</v>
      </c>
      <c r="T44" s="23" t="s">
        <v>98</v>
      </c>
      <c r="U44" s="23" t="s">
        <v>98</v>
      </c>
      <c r="V44" s="23" t="s">
        <v>98</v>
      </c>
      <c r="W44" s="23" t="s">
        <v>98</v>
      </c>
      <c r="X44" s="23" t="s">
        <v>98</v>
      </c>
      <c r="Y44" s="23" t="s">
        <v>98</v>
      </c>
      <c r="Z44" s="23" t="s">
        <v>98</v>
      </c>
      <c r="AA44" s="23" t="s">
        <v>98</v>
      </c>
      <c r="AB44" s="23" t="s">
        <v>98</v>
      </c>
      <c r="AC44" s="23" t="s">
        <v>98</v>
      </c>
      <c r="AD44" s="23" t="s">
        <v>98</v>
      </c>
      <c r="AE44" s="23" t="s">
        <v>98</v>
      </c>
      <c r="AF44" s="23" t="s">
        <v>98</v>
      </c>
      <c r="AG44" s="23" t="s">
        <v>98</v>
      </c>
      <c r="AH44" s="23" t="s">
        <v>98</v>
      </c>
      <c r="AI44" s="23" t="s">
        <v>98</v>
      </c>
      <c r="AJ44" s="23" t="s">
        <v>98</v>
      </c>
      <c r="AK44" s="23" t="s">
        <v>98</v>
      </c>
      <c r="AL44" s="23" t="s">
        <v>98</v>
      </c>
      <c r="AM44" s="23" t="s">
        <v>98</v>
      </c>
      <c r="AN44" s="23" t="s">
        <v>98</v>
      </c>
      <c r="AO44" s="23" t="s">
        <v>98</v>
      </c>
      <c r="AP44" s="23" t="s">
        <v>98</v>
      </c>
      <c r="AQ44" s="23" t="s">
        <v>98</v>
      </c>
      <c r="AR44" s="23" t="s">
        <v>98</v>
      </c>
      <c r="AS44" s="23" t="s">
        <v>98</v>
      </c>
      <c r="AT44" s="23" t="s">
        <v>98</v>
      </c>
      <c r="AU44" s="23" t="s">
        <v>98</v>
      </c>
      <c r="AV44" s="23" t="s">
        <v>98</v>
      </c>
      <c r="AW44" s="23" t="s">
        <v>98</v>
      </c>
      <c r="AX44" s="23" t="s">
        <v>98</v>
      </c>
      <c r="AY44" s="23" t="s">
        <v>98</v>
      </c>
    </row>
    <row r="45" ht="192" customHeight="1">
      <c r="A45" s="26" t="s">
        <v>138</v>
      </c>
      <c r="B45" s="27" t="s">
        <v>139</v>
      </c>
      <c r="C45" s="22" t="s">
        <v>97</v>
      </c>
      <c r="D45" s="23" t="s">
        <v>98</v>
      </c>
      <c r="E45" s="23" t="s">
        <v>98</v>
      </c>
      <c r="F45" s="23" t="s">
        <v>98</v>
      </c>
      <c r="G45" s="23" t="s">
        <v>98</v>
      </c>
      <c r="H45" s="23" t="s">
        <v>98</v>
      </c>
      <c r="I45" s="23" t="s">
        <v>98</v>
      </c>
      <c r="J45" s="23" t="s">
        <v>98</v>
      </c>
      <c r="K45" s="23" t="s">
        <v>98</v>
      </c>
      <c r="L45" s="23" t="s">
        <v>98</v>
      </c>
      <c r="M45" s="23" t="s">
        <v>98</v>
      </c>
      <c r="N45" s="23" t="s">
        <v>98</v>
      </c>
      <c r="O45" s="23" t="s">
        <v>98</v>
      </c>
      <c r="P45" s="23" t="s">
        <v>98</v>
      </c>
      <c r="Q45" s="23" t="s">
        <v>98</v>
      </c>
      <c r="R45" s="23" t="s">
        <v>98</v>
      </c>
      <c r="S45" s="23" t="s">
        <v>98</v>
      </c>
      <c r="T45" s="23" t="s">
        <v>98</v>
      </c>
      <c r="U45" s="23" t="s">
        <v>98</v>
      </c>
      <c r="V45" s="23" t="s">
        <v>98</v>
      </c>
      <c r="W45" s="23" t="s">
        <v>98</v>
      </c>
      <c r="X45" s="23" t="s">
        <v>98</v>
      </c>
      <c r="Y45" s="23" t="s">
        <v>98</v>
      </c>
      <c r="Z45" s="23" t="s">
        <v>98</v>
      </c>
      <c r="AA45" s="23" t="s">
        <v>98</v>
      </c>
      <c r="AB45" s="23" t="s">
        <v>98</v>
      </c>
      <c r="AC45" s="23" t="s">
        <v>98</v>
      </c>
      <c r="AD45" s="23" t="s">
        <v>98</v>
      </c>
      <c r="AE45" s="23" t="s">
        <v>98</v>
      </c>
      <c r="AF45" s="23" t="s">
        <v>98</v>
      </c>
      <c r="AG45" s="23" t="s">
        <v>98</v>
      </c>
      <c r="AH45" s="23" t="s">
        <v>98</v>
      </c>
      <c r="AI45" s="23" t="s">
        <v>98</v>
      </c>
      <c r="AJ45" s="23" t="s">
        <v>98</v>
      </c>
      <c r="AK45" s="23" t="s">
        <v>98</v>
      </c>
      <c r="AL45" s="23" t="s">
        <v>98</v>
      </c>
      <c r="AM45" s="23" t="s">
        <v>98</v>
      </c>
      <c r="AN45" s="23" t="s">
        <v>98</v>
      </c>
      <c r="AO45" s="23" t="s">
        <v>98</v>
      </c>
      <c r="AP45" s="23" t="s">
        <v>98</v>
      </c>
      <c r="AQ45" s="23" t="s">
        <v>98</v>
      </c>
      <c r="AR45" s="23" t="s">
        <v>98</v>
      </c>
      <c r="AS45" s="23" t="s">
        <v>98</v>
      </c>
      <c r="AT45" s="23" t="s">
        <v>98</v>
      </c>
      <c r="AU45" s="23" t="s">
        <v>98</v>
      </c>
      <c r="AV45" s="23" t="s">
        <v>98</v>
      </c>
      <c r="AW45" s="23" t="s">
        <v>98</v>
      </c>
      <c r="AX45" s="23" t="s">
        <v>98</v>
      </c>
      <c r="AY45" s="23" t="s">
        <v>98</v>
      </c>
    </row>
    <row r="46" ht="189" customHeight="1">
      <c r="A46" s="26" t="s">
        <v>140</v>
      </c>
      <c r="B46" s="27" t="s">
        <v>141</v>
      </c>
      <c r="C46" s="22" t="s">
        <v>97</v>
      </c>
      <c r="D46" s="23" t="s">
        <v>98</v>
      </c>
      <c r="E46" s="23" t="s">
        <v>98</v>
      </c>
      <c r="F46" s="23" t="s">
        <v>98</v>
      </c>
      <c r="G46" s="23" t="s">
        <v>98</v>
      </c>
      <c r="H46" s="23" t="s">
        <v>98</v>
      </c>
      <c r="I46" s="23" t="s">
        <v>98</v>
      </c>
      <c r="J46" s="23" t="s">
        <v>98</v>
      </c>
      <c r="K46" s="23" t="s">
        <v>98</v>
      </c>
      <c r="L46" s="23" t="s">
        <v>98</v>
      </c>
      <c r="M46" s="23" t="s">
        <v>98</v>
      </c>
      <c r="N46" s="23" t="s">
        <v>98</v>
      </c>
      <c r="O46" s="23" t="s">
        <v>98</v>
      </c>
      <c r="P46" s="23" t="s">
        <v>98</v>
      </c>
      <c r="Q46" s="23" t="s">
        <v>98</v>
      </c>
      <c r="R46" s="23" t="s">
        <v>98</v>
      </c>
      <c r="S46" s="23" t="s">
        <v>98</v>
      </c>
      <c r="T46" s="23" t="s">
        <v>98</v>
      </c>
      <c r="U46" s="23" t="s">
        <v>98</v>
      </c>
      <c r="V46" s="23" t="s">
        <v>98</v>
      </c>
      <c r="W46" s="23" t="s">
        <v>98</v>
      </c>
      <c r="X46" s="23" t="s">
        <v>98</v>
      </c>
      <c r="Y46" s="23" t="s">
        <v>98</v>
      </c>
      <c r="Z46" s="23" t="s">
        <v>98</v>
      </c>
      <c r="AA46" s="23" t="s">
        <v>98</v>
      </c>
      <c r="AB46" s="23" t="s">
        <v>98</v>
      </c>
      <c r="AC46" s="23" t="s">
        <v>98</v>
      </c>
      <c r="AD46" s="23" t="s">
        <v>98</v>
      </c>
      <c r="AE46" s="23" t="s">
        <v>98</v>
      </c>
      <c r="AF46" s="23" t="s">
        <v>98</v>
      </c>
      <c r="AG46" s="23" t="s">
        <v>98</v>
      </c>
      <c r="AH46" s="23" t="s">
        <v>98</v>
      </c>
      <c r="AI46" s="23" t="s">
        <v>98</v>
      </c>
      <c r="AJ46" s="23" t="s">
        <v>98</v>
      </c>
      <c r="AK46" s="23" t="s">
        <v>98</v>
      </c>
      <c r="AL46" s="23" t="s">
        <v>98</v>
      </c>
      <c r="AM46" s="23" t="s">
        <v>98</v>
      </c>
      <c r="AN46" s="23" t="s">
        <v>98</v>
      </c>
      <c r="AO46" s="23" t="s">
        <v>98</v>
      </c>
      <c r="AP46" s="23" t="s">
        <v>98</v>
      </c>
      <c r="AQ46" s="23" t="s">
        <v>98</v>
      </c>
      <c r="AR46" s="23" t="s">
        <v>98</v>
      </c>
      <c r="AS46" s="23" t="s">
        <v>98</v>
      </c>
      <c r="AT46" s="23" t="s">
        <v>98</v>
      </c>
      <c r="AU46" s="23" t="s">
        <v>98</v>
      </c>
      <c r="AV46" s="23" t="s">
        <v>98</v>
      </c>
      <c r="AW46" s="23" t="s">
        <v>98</v>
      </c>
      <c r="AX46" s="23" t="s">
        <v>98</v>
      </c>
      <c r="AY46" s="23" t="s">
        <v>98</v>
      </c>
    </row>
    <row r="47" ht="135">
      <c r="A47" s="26" t="s">
        <v>142</v>
      </c>
      <c r="B47" s="27" t="s">
        <v>143</v>
      </c>
      <c r="C47" s="22" t="s">
        <v>97</v>
      </c>
      <c r="D47" s="23" t="s">
        <v>98</v>
      </c>
      <c r="E47" s="23" t="s">
        <v>98</v>
      </c>
      <c r="F47" s="23" t="s">
        <v>98</v>
      </c>
      <c r="G47" s="23" t="s">
        <v>98</v>
      </c>
      <c r="H47" s="23" t="s">
        <v>98</v>
      </c>
      <c r="I47" s="23" t="s">
        <v>98</v>
      </c>
      <c r="J47" s="23" t="s">
        <v>98</v>
      </c>
      <c r="K47" s="23" t="s">
        <v>98</v>
      </c>
      <c r="L47" s="23" t="s">
        <v>98</v>
      </c>
      <c r="M47" s="23" t="s">
        <v>98</v>
      </c>
      <c r="N47" s="23" t="s">
        <v>98</v>
      </c>
      <c r="O47" s="23" t="s">
        <v>98</v>
      </c>
      <c r="P47" s="23" t="s">
        <v>98</v>
      </c>
      <c r="Q47" s="23" t="s">
        <v>98</v>
      </c>
      <c r="R47" s="23" t="s">
        <v>98</v>
      </c>
      <c r="S47" s="23" t="s">
        <v>98</v>
      </c>
      <c r="T47" s="23" t="s">
        <v>98</v>
      </c>
      <c r="U47" s="23" t="s">
        <v>98</v>
      </c>
      <c r="V47" s="23" t="s">
        <v>98</v>
      </c>
      <c r="W47" s="23" t="s">
        <v>98</v>
      </c>
      <c r="X47" s="23" t="s">
        <v>98</v>
      </c>
      <c r="Y47" s="23" t="s">
        <v>98</v>
      </c>
      <c r="Z47" s="23" t="s">
        <v>98</v>
      </c>
      <c r="AA47" s="23" t="s">
        <v>98</v>
      </c>
      <c r="AB47" s="23" t="s">
        <v>98</v>
      </c>
      <c r="AC47" s="23" t="s">
        <v>98</v>
      </c>
      <c r="AD47" s="23" t="s">
        <v>98</v>
      </c>
      <c r="AE47" s="23" t="s">
        <v>98</v>
      </c>
      <c r="AF47" s="23" t="s">
        <v>98</v>
      </c>
      <c r="AG47" s="23" t="s">
        <v>98</v>
      </c>
      <c r="AH47" s="23" t="s">
        <v>98</v>
      </c>
      <c r="AI47" s="23" t="s">
        <v>98</v>
      </c>
      <c r="AJ47" s="23" t="s">
        <v>98</v>
      </c>
      <c r="AK47" s="23" t="s">
        <v>98</v>
      </c>
      <c r="AL47" s="23" t="s">
        <v>98</v>
      </c>
      <c r="AM47" s="23" t="s">
        <v>98</v>
      </c>
      <c r="AN47" s="23" t="s">
        <v>98</v>
      </c>
      <c r="AO47" s="23" t="s">
        <v>98</v>
      </c>
      <c r="AP47" s="23" t="s">
        <v>98</v>
      </c>
      <c r="AQ47" s="23" t="s">
        <v>98</v>
      </c>
      <c r="AR47" s="23" t="s">
        <v>98</v>
      </c>
      <c r="AS47" s="23" t="s">
        <v>98</v>
      </c>
      <c r="AT47" s="23" t="s">
        <v>98</v>
      </c>
      <c r="AU47" s="23" t="s">
        <v>98</v>
      </c>
      <c r="AV47" s="23" t="s">
        <v>98</v>
      </c>
      <c r="AW47" s="23" t="s">
        <v>98</v>
      </c>
      <c r="AX47" s="23" t="s">
        <v>98</v>
      </c>
      <c r="AY47" s="23" t="s">
        <v>98</v>
      </c>
    </row>
    <row r="48" ht="116.25" customHeight="1">
      <c r="A48" s="28" t="s">
        <v>144</v>
      </c>
      <c r="B48" s="29" t="s">
        <v>145</v>
      </c>
      <c r="C48" s="22" t="s">
        <v>97</v>
      </c>
      <c r="D48" s="23" t="s">
        <v>98</v>
      </c>
      <c r="E48" s="23" t="s">
        <v>98</v>
      </c>
      <c r="F48" s="23" t="s">
        <v>98</v>
      </c>
      <c r="G48" s="23" t="s">
        <v>98</v>
      </c>
      <c r="H48" s="23" t="s">
        <v>98</v>
      </c>
      <c r="I48" s="23" t="s">
        <v>98</v>
      </c>
      <c r="J48" s="23" t="s">
        <v>98</v>
      </c>
      <c r="K48" s="23" t="s">
        <v>98</v>
      </c>
      <c r="L48" s="23" t="s">
        <v>98</v>
      </c>
      <c r="M48" s="23" t="s">
        <v>98</v>
      </c>
      <c r="N48" s="23" t="s">
        <v>98</v>
      </c>
      <c r="O48" s="23" t="s">
        <v>98</v>
      </c>
      <c r="P48" s="23" t="s">
        <v>98</v>
      </c>
      <c r="Q48" s="23" t="s">
        <v>98</v>
      </c>
      <c r="R48" s="23" t="s">
        <v>98</v>
      </c>
      <c r="S48" s="23" t="s">
        <v>98</v>
      </c>
      <c r="T48" s="23" t="s">
        <v>98</v>
      </c>
      <c r="U48" s="23" t="s">
        <v>98</v>
      </c>
      <c r="V48" s="23" t="s">
        <v>98</v>
      </c>
      <c r="W48" s="23" t="s">
        <v>98</v>
      </c>
      <c r="X48" s="23" t="s">
        <v>98</v>
      </c>
      <c r="Y48" s="23" t="s">
        <v>98</v>
      </c>
      <c r="Z48" s="23" t="s">
        <v>98</v>
      </c>
      <c r="AA48" s="23" t="s">
        <v>98</v>
      </c>
      <c r="AB48" s="23" t="s">
        <v>98</v>
      </c>
      <c r="AC48" s="23" t="s">
        <v>98</v>
      </c>
      <c r="AD48" s="23" t="s">
        <v>98</v>
      </c>
      <c r="AE48" s="23" t="s">
        <v>98</v>
      </c>
      <c r="AF48" s="23" t="s">
        <v>98</v>
      </c>
      <c r="AG48" s="23" t="s">
        <v>98</v>
      </c>
      <c r="AH48" s="23" t="s">
        <v>98</v>
      </c>
      <c r="AI48" s="23" t="s">
        <v>98</v>
      </c>
      <c r="AJ48" s="23" t="s">
        <v>98</v>
      </c>
      <c r="AK48" s="23" t="s">
        <v>98</v>
      </c>
      <c r="AL48" s="23" t="s">
        <v>98</v>
      </c>
      <c r="AM48" s="23" t="s">
        <v>98</v>
      </c>
      <c r="AN48" s="23" t="s">
        <v>98</v>
      </c>
      <c r="AO48" s="23" t="s">
        <v>98</v>
      </c>
      <c r="AP48" s="23" t="s">
        <v>98</v>
      </c>
      <c r="AQ48" s="23" t="s">
        <v>98</v>
      </c>
      <c r="AR48" s="23" t="s">
        <v>98</v>
      </c>
      <c r="AS48" s="23" t="s">
        <v>98</v>
      </c>
      <c r="AT48" s="23" t="s">
        <v>98</v>
      </c>
      <c r="AU48" s="23" t="s">
        <v>98</v>
      </c>
      <c r="AV48" s="23" t="s">
        <v>98</v>
      </c>
      <c r="AW48" s="23" t="s">
        <v>98</v>
      </c>
      <c r="AX48" s="23" t="s">
        <v>98</v>
      </c>
      <c r="AY48" s="23" t="s">
        <v>98</v>
      </c>
    </row>
    <row r="49" ht="178.5" customHeight="1">
      <c r="A49" s="26" t="s">
        <v>146</v>
      </c>
      <c r="B49" s="27" t="s">
        <v>147</v>
      </c>
      <c r="C49" s="22" t="s">
        <v>97</v>
      </c>
      <c r="D49" s="23" t="s">
        <v>98</v>
      </c>
      <c r="E49" s="23" t="s">
        <v>98</v>
      </c>
      <c r="F49" s="23" t="s">
        <v>98</v>
      </c>
      <c r="G49" s="23" t="s">
        <v>98</v>
      </c>
      <c r="H49" s="23" t="s">
        <v>98</v>
      </c>
      <c r="I49" s="23" t="s">
        <v>98</v>
      </c>
      <c r="J49" s="23" t="s">
        <v>98</v>
      </c>
      <c r="K49" s="23" t="s">
        <v>98</v>
      </c>
      <c r="L49" s="23" t="s">
        <v>98</v>
      </c>
      <c r="M49" s="23" t="s">
        <v>98</v>
      </c>
      <c r="N49" s="23" t="s">
        <v>98</v>
      </c>
      <c r="O49" s="23" t="s">
        <v>98</v>
      </c>
      <c r="P49" s="23" t="s">
        <v>98</v>
      </c>
      <c r="Q49" s="23" t="s">
        <v>98</v>
      </c>
      <c r="R49" s="23" t="s">
        <v>98</v>
      </c>
      <c r="S49" s="23" t="s">
        <v>98</v>
      </c>
      <c r="T49" s="23" t="s">
        <v>98</v>
      </c>
      <c r="U49" s="23" t="s">
        <v>98</v>
      </c>
      <c r="V49" s="23" t="s">
        <v>98</v>
      </c>
      <c r="W49" s="23" t="s">
        <v>98</v>
      </c>
      <c r="X49" s="23" t="s">
        <v>98</v>
      </c>
      <c r="Y49" s="23" t="s">
        <v>98</v>
      </c>
      <c r="Z49" s="23" t="s">
        <v>98</v>
      </c>
      <c r="AA49" s="23" t="s">
        <v>98</v>
      </c>
      <c r="AB49" s="23" t="s">
        <v>98</v>
      </c>
      <c r="AC49" s="23" t="s">
        <v>98</v>
      </c>
      <c r="AD49" s="23" t="s">
        <v>98</v>
      </c>
      <c r="AE49" s="23" t="s">
        <v>98</v>
      </c>
      <c r="AF49" s="23" t="s">
        <v>98</v>
      </c>
      <c r="AG49" s="23" t="s">
        <v>98</v>
      </c>
      <c r="AH49" s="23" t="s">
        <v>98</v>
      </c>
      <c r="AI49" s="23" t="s">
        <v>98</v>
      </c>
      <c r="AJ49" s="23" t="s">
        <v>98</v>
      </c>
      <c r="AK49" s="23" t="s">
        <v>98</v>
      </c>
      <c r="AL49" s="23" t="s">
        <v>98</v>
      </c>
      <c r="AM49" s="23" t="s">
        <v>98</v>
      </c>
      <c r="AN49" s="23" t="s">
        <v>98</v>
      </c>
      <c r="AO49" s="23" t="s">
        <v>98</v>
      </c>
      <c r="AP49" s="23" t="s">
        <v>98</v>
      </c>
      <c r="AQ49" s="23" t="s">
        <v>98</v>
      </c>
      <c r="AR49" s="23" t="s">
        <v>98</v>
      </c>
      <c r="AS49" s="23" t="s">
        <v>98</v>
      </c>
      <c r="AT49" s="23" t="s">
        <v>98</v>
      </c>
      <c r="AU49" s="23" t="s">
        <v>98</v>
      </c>
      <c r="AV49" s="23" t="s">
        <v>98</v>
      </c>
      <c r="AW49" s="23" t="s">
        <v>98</v>
      </c>
      <c r="AX49" s="23" t="s">
        <v>98</v>
      </c>
      <c r="AY49" s="23" t="s">
        <v>98</v>
      </c>
    </row>
    <row r="50" ht="84.75" customHeight="1">
      <c r="A50" s="26" t="s">
        <v>148</v>
      </c>
      <c r="B50" s="27" t="s">
        <v>149</v>
      </c>
      <c r="C50" s="22" t="s">
        <v>97</v>
      </c>
      <c r="D50" s="23" t="s">
        <v>98</v>
      </c>
      <c r="E50" s="23" t="s">
        <v>98</v>
      </c>
      <c r="F50" s="23" t="s">
        <v>98</v>
      </c>
      <c r="G50" s="23" t="s">
        <v>98</v>
      </c>
      <c r="H50" s="23" t="s">
        <v>98</v>
      </c>
      <c r="I50" s="23" t="s">
        <v>98</v>
      </c>
      <c r="J50" s="23" t="s">
        <v>98</v>
      </c>
      <c r="K50" s="23" t="s">
        <v>98</v>
      </c>
      <c r="L50" s="23" t="s">
        <v>98</v>
      </c>
      <c r="M50" s="23" t="s">
        <v>98</v>
      </c>
      <c r="N50" s="23" t="s">
        <v>98</v>
      </c>
      <c r="O50" s="23" t="s">
        <v>98</v>
      </c>
      <c r="P50" s="23" t="s">
        <v>98</v>
      </c>
      <c r="Q50" s="23" t="s">
        <v>98</v>
      </c>
      <c r="R50" s="23" t="s">
        <v>98</v>
      </c>
      <c r="S50" s="23" t="s">
        <v>98</v>
      </c>
      <c r="T50" s="23" t="s">
        <v>98</v>
      </c>
      <c r="U50" s="23" t="s">
        <v>98</v>
      </c>
      <c r="V50" s="23" t="s">
        <v>98</v>
      </c>
      <c r="W50" s="23" t="s">
        <v>98</v>
      </c>
      <c r="X50" s="23" t="s">
        <v>98</v>
      </c>
      <c r="Y50" s="23" t="s">
        <v>98</v>
      </c>
      <c r="Z50" s="23" t="s">
        <v>98</v>
      </c>
      <c r="AA50" s="23" t="s">
        <v>98</v>
      </c>
      <c r="AB50" s="23" t="s">
        <v>98</v>
      </c>
      <c r="AC50" s="23" t="s">
        <v>98</v>
      </c>
      <c r="AD50" s="23" t="s">
        <v>98</v>
      </c>
      <c r="AE50" s="23" t="s">
        <v>98</v>
      </c>
      <c r="AF50" s="23" t="s">
        <v>98</v>
      </c>
      <c r="AG50" s="23" t="s">
        <v>98</v>
      </c>
      <c r="AH50" s="23" t="s">
        <v>98</v>
      </c>
      <c r="AI50" s="23" t="s">
        <v>98</v>
      </c>
      <c r="AJ50" s="23" t="s">
        <v>98</v>
      </c>
      <c r="AK50" s="23" t="s">
        <v>98</v>
      </c>
      <c r="AL50" s="23" t="s">
        <v>98</v>
      </c>
      <c r="AM50" s="23" t="s">
        <v>98</v>
      </c>
      <c r="AN50" s="23" t="s">
        <v>98</v>
      </c>
      <c r="AO50" s="23" t="s">
        <v>98</v>
      </c>
      <c r="AP50" s="23" t="s">
        <v>98</v>
      </c>
      <c r="AQ50" s="23" t="s">
        <v>98</v>
      </c>
      <c r="AR50" s="23" t="s">
        <v>98</v>
      </c>
      <c r="AS50" s="23" t="s">
        <v>98</v>
      </c>
      <c r="AT50" s="23" t="s">
        <v>98</v>
      </c>
      <c r="AU50" s="23" t="s">
        <v>98</v>
      </c>
      <c r="AV50" s="23" t="s">
        <v>98</v>
      </c>
      <c r="AW50" s="23" t="s">
        <v>98</v>
      </c>
      <c r="AX50" s="23" t="s">
        <v>98</v>
      </c>
      <c r="AY50" s="23" t="s">
        <v>98</v>
      </c>
    </row>
    <row r="51" ht="145.5" customHeight="1">
      <c r="A51" s="26" t="s">
        <v>150</v>
      </c>
      <c r="B51" s="27" t="s">
        <v>151</v>
      </c>
      <c r="C51" s="22" t="s">
        <v>97</v>
      </c>
      <c r="D51" s="23" t="s">
        <v>98</v>
      </c>
      <c r="E51" s="23" t="s">
        <v>98</v>
      </c>
      <c r="F51" s="23" t="s">
        <v>98</v>
      </c>
      <c r="G51" s="23" t="s">
        <v>98</v>
      </c>
      <c r="H51" s="23" t="s">
        <v>98</v>
      </c>
      <c r="I51" s="23" t="s">
        <v>98</v>
      </c>
      <c r="J51" s="23" t="s">
        <v>98</v>
      </c>
      <c r="K51" s="23" t="s">
        <v>98</v>
      </c>
      <c r="L51" s="23" t="s">
        <v>98</v>
      </c>
      <c r="M51" s="23" t="s">
        <v>98</v>
      </c>
      <c r="N51" s="23" t="s">
        <v>98</v>
      </c>
      <c r="O51" s="23" t="s">
        <v>98</v>
      </c>
      <c r="P51" s="23" t="s">
        <v>98</v>
      </c>
      <c r="Q51" s="23" t="s">
        <v>98</v>
      </c>
      <c r="R51" s="23" t="s">
        <v>98</v>
      </c>
      <c r="S51" s="23" t="s">
        <v>98</v>
      </c>
      <c r="T51" s="23" t="s">
        <v>98</v>
      </c>
      <c r="U51" s="23" t="s">
        <v>98</v>
      </c>
      <c r="V51" s="23" t="s">
        <v>98</v>
      </c>
      <c r="W51" s="23" t="s">
        <v>98</v>
      </c>
      <c r="X51" s="23" t="s">
        <v>98</v>
      </c>
      <c r="Y51" s="23" t="s">
        <v>98</v>
      </c>
      <c r="Z51" s="23" t="s">
        <v>98</v>
      </c>
      <c r="AA51" s="23" t="s">
        <v>98</v>
      </c>
      <c r="AB51" s="23" t="s">
        <v>98</v>
      </c>
      <c r="AC51" s="23" t="s">
        <v>98</v>
      </c>
      <c r="AD51" s="23" t="s">
        <v>98</v>
      </c>
      <c r="AE51" s="23" t="s">
        <v>98</v>
      </c>
      <c r="AF51" s="23" t="s">
        <v>98</v>
      </c>
      <c r="AG51" s="23" t="s">
        <v>98</v>
      </c>
      <c r="AH51" s="23" t="s">
        <v>98</v>
      </c>
      <c r="AI51" s="23" t="s">
        <v>98</v>
      </c>
      <c r="AJ51" s="23" t="s">
        <v>98</v>
      </c>
      <c r="AK51" s="23" t="s">
        <v>98</v>
      </c>
      <c r="AL51" s="23" t="s">
        <v>98</v>
      </c>
      <c r="AM51" s="23" t="s">
        <v>98</v>
      </c>
      <c r="AN51" s="23" t="s">
        <v>98</v>
      </c>
      <c r="AO51" s="23" t="s">
        <v>98</v>
      </c>
      <c r="AP51" s="23" t="s">
        <v>98</v>
      </c>
      <c r="AQ51" s="23" t="s">
        <v>98</v>
      </c>
      <c r="AR51" s="23" t="s">
        <v>98</v>
      </c>
      <c r="AS51" s="23" t="s">
        <v>98</v>
      </c>
      <c r="AT51" s="23" t="s">
        <v>98</v>
      </c>
      <c r="AU51" s="23" t="s">
        <v>98</v>
      </c>
      <c r="AV51" s="23" t="s">
        <v>98</v>
      </c>
      <c r="AW51" s="23" t="s">
        <v>98</v>
      </c>
      <c r="AX51" s="23" t="s">
        <v>98</v>
      </c>
      <c r="AY51" s="23" t="s">
        <v>98</v>
      </c>
    </row>
    <row r="52" ht="113.25" customHeight="1">
      <c r="A52" s="26" t="s">
        <v>152</v>
      </c>
      <c r="B52" s="27" t="s">
        <v>153</v>
      </c>
      <c r="C52" s="22" t="s">
        <v>97</v>
      </c>
      <c r="D52" s="23" t="s">
        <v>98</v>
      </c>
      <c r="E52" s="23" t="s">
        <v>98</v>
      </c>
      <c r="F52" s="23" t="s">
        <v>98</v>
      </c>
      <c r="G52" s="23" t="s">
        <v>98</v>
      </c>
      <c r="H52" s="23" t="s">
        <v>98</v>
      </c>
      <c r="I52" s="23" t="s">
        <v>98</v>
      </c>
      <c r="J52" s="23" t="s">
        <v>98</v>
      </c>
      <c r="K52" s="23" t="s">
        <v>98</v>
      </c>
      <c r="L52" s="23" t="s">
        <v>98</v>
      </c>
      <c r="M52" s="23" t="s">
        <v>98</v>
      </c>
      <c r="N52" s="23" t="s">
        <v>98</v>
      </c>
      <c r="O52" s="23" t="s">
        <v>98</v>
      </c>
      <c r="P52" s="23" t="s">
        <v>98</v>
      </c>
      <c r="Q52" s="23" t="s">
        <v>98</v>
      </c>
      <c r="R52" s="23" t="s">
        <v>98</v>
      </c>
      <c r="S52" s="23" t="s">
        <v>98</v>
      </c>
      <c r="T52" s="23" t="s">
        <v>98</v>
      </c>
      <c r="U52" s="23" t="s">
        <v>98</v>
      </c>
      <c r="V52" s="23" t="s">
        <v>98</v>
      </c>
      <c r="W52" s="23" t="s">
        <v>98</v>
      </c>
      <c r="X52" s="23" t="s">
        <v>98</v>
      </c>
      <c r="Y52" s="23" t="s">
        <v>98</v>
      </c>
      <c r="Z52" s="23" t="s">
        <v>98</v>
      </c>
      <c r="AA52" s="23" t="s">
        <v>98</v>
      </c>
      <c r="AB52" s="23" t="s">
        <v>98</v>
      </c>
      <c r="AC52" s="23" t="s">
        <v>98</v>
      </c>
      <c r="AD52" s="23" t="s">
        <v>98</v>
      </c>
      <c r="AE52" s="23" t="s">
        <v>98</v>
      </c>
      <c r="AF52" s="23" t="s">
        <v>98</v>
      </c>
      <c r="AG52" s="23" t="s">
        <v>98</v>
      </c>
      <c r="AH52" s="23" t="s">
        <v>98</v>
      </c>
      <c r="AI52" s="23" t="s">
        <v>98</v>
      </c>
      <c r="AJ52" s="23" t="s">
        <v>98</v>
      </c>
      <c r="AK52" s="23" t="s">
        <v>98</v>
      </c>
      <c r="AL52" s="23" t="s">
        <v>98</v>
      </c>
      <c r="AM52" s="23" t="s">
        <v>98</v>
      </c>
      <c r="AN52" s="23" t="s">
        <v>98</v>
      </c>
      <c r="AO52" s="23" t="s">
        <v>98</v>
      </c>
      <c r="AP52" s="23" t="s">
        <v>98</v>
      </c>
      <c r="AQ52" s="23" t="s">
        <v>98</v>
      </c>
      <c r="AR52" s="23" t="s">
        <v>98</v>
      </c>
      <c r="AS52" s="23" t="s">
        <v>98</v>
      </c>
      <c r="AT52" s="23" t="s">
        <v>98</v>
      </c>
      <c r="AU52" s="23" t="s">
        <v>98</v>
      </c>
      <c r="AV52" s="23" t="s">
        <v>98</v>
      </c>
      <c r="AW52" s="23" t="s">
        <v>98</v>
      </c>
      <c r="AX52" s="23" t="s">
        <v>98</v>
      </c>
      <c r="AY52" s="23" t="s">
        <v>98</v>
      </c>
    </row>
    <row r="53" ht="88.5" customHeight="1">
      <c r="A53" s="26" t="s">
        <v>154</v>
      </c>
      <c r="B53" s="27" t="s">
        <v>155</v>
      </c>
      <c r="C53" s="22" t="s">
        <v>97</v>
      </c>
      <c r="D53" s="23" t="s">
        <v>98</v>
      </c>
      <c r="E53" s="23" t="s">
        <v>98</v>
      </c>
      <c r="F53" s="23" t="s">
        <v>98</v>
      </c>
      <c r="G53" s="23" t="s">
        <v>98</v>
      </c>
      <c r="H53" s="23" t="s">
        <v>98</v>
      </c>
      <c r="I53" s="23" t="s">
        <v>98</v>
      </c>
      <c r="J53" s="23" t="s">
        <v>98</v>
      </c>
      <c r="K53" s="23" t="s">
        <v>98</v>
      </c>
      <c r="L53" s="23" t="s">
        <v>98</v>
      </c>
      <c r="M53" s="23" t="s">
        <v>98</v>
      </c>
      <c r="N53" s="23" t="s">
        <v>98</v>
      </c>
      <c r="O53" s="23" t="s">
        <v>98</v>
      </c>
      <c r="P53" s="23" t="s">
        <v>98</v>
      </c>
      <c r="Q53" s="23" t="s">
        <v>98</v>
      </c>
      <c r="R53" s="23" t="s">
        <v>98</v>
      </c>
      <c r="S53" s="23" t="s">
        <v>98</v>
      </c>
      <c r="T53" s="23" t="s">
        <v>98</v>
      </c>
      <c r="U53" s="23" t="s">
        <v>98</v>
      </c>
      <c r="V53" s="23" t="s">
        <v>98</v>
      </c>
      <c r="W53" s="23" t="s">
        <v>98</v>
      </c>
      <c r="X53" s="23" t="s">
        <v>98</v>
      </c>
      <c r="Y53" s="23" t="s">
        <v>98</v>
      </c>
      <c r="Z53" s="23" t="s">
        <v>98</v>
      </c>
      <c r="AA53" s="23" t="s">
        <v>98</v>
      </c>
      <c r="AB53" s="23" t="s">
        <v>98</v>
      </c>
      <c r="AC53" s="23" t="s">
        <v>98</v>
      </c>
      <c r="AD53" s="23" t="s">
        <v>98</v>
      </c>
      <c r="AE53" s="23" t="s">
        <v>98</v>
      </c>
      <c r="AF53" s="23" t="s">
        <v>98</v>
      </c>
      <c r="AG53" s="23" t="s">
        <v>98</v>
      </c>
      <c r="AH53" s="23" t="s">
        <v>98</v>
      </c>
      <c r="AI53" s="23" t="s">
        <v>98</v>
      </c>
      <c r="AJ53" s="23" t="s">
        <v>98</v>
      </c>
      <c r="AK53" s="23" t="s">
        <v>98</v>
      </c>
      <c r="AL53" s="23" t="s">
        <v>98</v>
      </c>
      <c r="AM53" s="23" t="s">
        <v>98</v>
      </c>
      <c r="AN53" s="23" t="s">
        <v>98</v>
      </c>
      <c r="AO53" s="23" t="s">
        <v>98</v>
      </c>
      <c r="AP53" s="23" t="s">
        <v>98</v>
      </c>
      <c r="AQ53" s="23" t="s">
        <v>98</v>
      </c>
      <c r="AR53" s="23" t="s">
        <v>98</v>
      </c>
      <c r="AS53" s="23" t="s">
        <v>98</v>
      </c>
      <c r="AT53" s="23" t="s">
        <v>98</v>
      </c>
      <c r="AU53" s="23" t="s">
        <v>98</v>
      </c>
      <c r="AV53" s="23" t="s">
        <v>98</v>
      </c>
      <c r="AW53" s="23" t="s">
        <v>98</v>
      </c>
      <c r="AX53" s="23" t="s">
        <v>98</v>
      </c>
      <c r="AY53" s="23" t="s">
        <v>98</v>
      </c>
    </row>
    <row r="54" ht="99" customHeight="1">
      <c r="A54" s="26" t="s">
        <v>156</v>
      </c>
      <c r="B54" s="27" t="s">
        <v>157</v>
      </c>
      <c r="C54" s="22" t="s">
        <v>97</v>
      </c>
      <c r="D54" s="23" t="s">
        <v>98</v>
      </c>
      <c r="E54" s="23" t="s">
        <v>98</v>
      </c>
      <c r="F54" s="23" t="s">
        <v>98</v>
      </c>
      <c r="G54" s="23" t="s">
        <v>98</v>
      </c>
      <c r="H54" s="23" t="s">
        <v>98</v>
      </c>
      <c r="I54" s="23" t="s">
        <v>98</v>
      </c>
      <c r="J54" s="23" t="s">
        <v>98</v>
      </c>
      <c r="K54" s="23" t="s">
        <v>98</v>
      </c>
      <c r="L54" s="23" t="s">
        <v>98</v>
      </c>
      <c r="M54" s="23" t="s">
        <v>98</v>
      </c>
      <c r="N54" s="23" t="s">
        <v>98</v>
      </c>
      <c r="O54" s="23" t="s">
        <v>98</v>
      </c>
      <c r="P54" s="23" t="s">
        <v>98</v>
      </c>
      <c r="Q54" s="23" t="s">
        <v>98</v>
      </c>
      <c r="R54" s="23" t="s">
        <v>98</v>
      </c>
      <c r="S54" s="23" t="s">
        <v>98</v>
      </c>
      <c r="T54" s="23" t="s">
        <v>98</v>
      </c>
      <c r="U54" s="23" t="s">
        <v>98</v>
      </c>
      <c r="V54" s="23" t="s">
        <v>98</v>
      </c>
      <c r="W54" s="23" t="s">
        <v>98</v>
      </c>
      <c r="X54" s="23" t="s">
        <v>98</v>
      </c>
      <c r="Y54" s="23" t="s">
        <v>98</v>
      </c>
      <c r="Z54" s="23" t="s">
        <v>98</v>
      </c>
      <c r="AA54" s="23" t="s">
        <v>98</v>
      </c>
      <c r="AB54" s="23" t="s">
        <v>98</v>
      </c>
      <c r="AC54" s="23" t="s">
        <v>98</v>
      </c>
      <c r="AD54" s="23" t="s">
        <v>98</v>
      </c>
      <c r="AE54" s="23" t="s">
        <v>98</v>
      </c>
      <c r="AF54" s="23" t="s">
        <v>98</v>
      </c>
      <c r="AG54" s="23" t="s">
        <v>98</v>
      </c>
      <c r="AH54" s="23" t="s">
        <v>98</v>
      </c>
      <c r="AI54" s="23" t="s">
        <v>98</v>
      </c>
      <c r="AJ54" s="23" t="s">
        <v>98</v>
      </c>
      <c r="AK54" s="23" t="s">
        <v>98</v>
      </c>
      <c r="AL54" s="23" t="s">
        <v>98</v>
      </c>
      <c r="AM54" s="23" t="s">
        <v>98</v>
      </c>
      <c r="AN54" s="23" t="s">
        <v>98</v>
      </c>
      <c r="AO54" s="23" t="s">
        <v>98</v>
      </c>
      <c r="AP54" s="23" t="s">
        <v>98</v>
      </c>
      <c r="AQ54" s="23" t="s">
        <v>98</v>
      </c>
      <c r="AR54" s="23" t="s">
        <v>98</v>
      </c>
      <c r="AS54" s="23" t="s">
        <v>98</v>
      </c>
      <c r="AT54" s="23" t="s">
        <v>98</v>
      </c>
      <c r="AU54" s="23" t="s">
        <v>98</v>
      </c>
      <c r="AV54" s="23" t="s">
        <v>98</v>
      </c>
      <c r="AW54" s="23" t="s">
        <v>98</v>
      </c>
      <c r="AX54" s="23" t="s">
        <v>98</v>
      </c>
      <c r="AY54" s="23" t="s">
        <v>98</v>
      </c>
    </row>
    <row r="55" ht="87" customHeight="1">
      <c r="A55" s="26" t="s">
        <v>158</v>
      </c>
      <c r="B55" s="27" t="s">
        <v>159</v>
      </c>
      <c r="C55" s="22" t="s">
        <v>97</v>
      </c>
      <c r="D55" s="23" t="s">
        <v>98</v>
      </c>
      <c r="E55" s="23" t="s">
        <v>98</v>
      </c>
      <c r="F55" s="23" t="s">
        <v>98</v>
      </c>
      <c r="G55" s="23" t="s">
        <v>98</v>
      </c>
      <c r="H55" s="23" t="s">
        <v>98</v>
      </c>
      <c r="I55" s="23" t="s">
        <v>98</v>
      </c>
      <c r="J55" s="23" t="s">
        <v>98</v>
      </c>
      <c r="K55" s="23" t="s">
        <v>98</v>
      </c>
      <c r="L55" s="23" t="s">
        <v>98</v>
      </c>
      <c r="M55" s="23" t="s">
        <v>98</v>
      </c>
      <c r="N55" s="23" t="s">
        <v>98</v>
      </c>
      <c r="O55" s="23" t="s">
        <v>98</v>
      </c>
      <c r="P55" s="23" t="s">
        <v>98</v>
      </c>
      <c r="Q55" s="23" t="s">
        <v>98</v>
      </c>
      <c r="R55" s="23" t="s">
        <v>98</v>
      </c>
      <c r="S55" s="23" t="s">
        <v>98</v>
      </c>
      <c r="T55" s="23" t="s">
        <v>98</v>
      </c>
      <c r="U55" s="23" t="s">
        <v>98</v>
      </c>
      <c r="V55" s="23" t="s">
        <v>98</v>
      </c>
      <c r="W55" s="23" t="s">
        <v>98</v>
      </c>
      <c r="X55" s="23" t="s">
        <v>98</v>
      </c>
      <c r="Y55" s="23" t="s">
        <v>98</v>
      </c>
      <c r="Z55" s="23" t="s">
        <v>98</v>
      </c>
      <c r="AA55" s="23" t="s">
        <v>98</v>
      </c>
      <c r="AB55" s="23" t="s">
        <v>98</v>
      </c>
      <c r="AC55" s="23" t="s">
        <v>98</v>
      </c>
      <c r="AD55" s="23" t="s">
        <v>98</v>
      </c>
      <c r="AE55" s="23" t="s">
        <v>98</v>
      </c>
      <c r="AF55" s="23" t="s">
        <v>98</v>
      </c>
      <c r="AG55" s="23" t="s">
        <v>98</v>
      </c>
      <c r="AH55" s="23" t="s">
        <v>98</v>
      </c>
      <c r="AI55" s="23" t="s">
        <v>98</v>
      </c>
      <c r="AJ55" s="23" t="s">
        <v>98</v>
      </c>
      <c r="AK55" s="23" t="s">
        <v>98</v>
      </c>
      <c r="AL55" s="23" t="s">
        <v>98</v>
      </c>
      <c r="AM55" s="23" t="s">
        <v>98</v>
      </c>
      <c r="AN55" s="23" t="s">
        <v>98</v>
      </c>
      <c r="AO55" s="23" t="s">
        <v>98</v>
      </c>
      <c r="AP55" s="23" t="s">
        <v>98</v>
      </c>
      <c r="AQ55" s="23" t="s">
        <v>98</v>
      </c>
      <c r="AR55" s="23" t="s">
        <v>98</v>
      </c>
      <c r="AS55" s="23" t="s">
        <v>98</v>
      </c>
      <c r="AT55" s="23" t="s">
        <v>98</v>
      </c>
      <c r="AU55" s="23" t="s">
        <v>98</v>
      </c>
      <c r="AV55" s="23" t="s">
        <v>98</v>
      </c>
      <c r="AW55" s="23" t="s">
        <v>98</v>
      </c>
      <c r="AX55" s="23" t="s">
        <v>98</v>
      </c>
      <c r="AY55" s="23" t="s">
        <v>98</v>
      </c>
    </row>
    <row r="56" ht="88.5" customHeight="1">
      <c r="A56" s="26" t="s">
        <v>160</v>
      </c>
      <c r="B56" s="27" t="s">
        <v>161</v>
      </c>
      <c r="C56" s="22" t="s">
        <v>97</v>
      </c>
      <c r="D56" s="23" t="s">
        <v>98</v>
      </c>
      <c r="E56" s="23" t="s">
        <v>98</v>
      </c>
      <c r="F56" s="23" t="s">
        <v>98</v>
      </c>
      <c r="G56" s="23" t="s">
        <v>98</v>
      </c>
      <c r="H56" s="23" t="s">
        <v>98</v>
      </c>
      <c r="I56" s="23" t="s">
        <v>98</v>
      </c>
      <c r="J56" s="23" t="s">
        <v>98</v>
      </c>
      <c r="K56" s="23" t="s">
        <v>98</v>
      </c>
      <c r="L56" s="23" t="s">
        <v>98</v>
      </c>
      <c r="M56" s="23" t="s">
        <v>98</v>
      </c>
      <c r="N56" s="23" t="s">
        <v>98</v>
      </c>
      <c r="O56" s="23" t="s">
        <v>98</v>
      </c>
      <c r="P56" s="23" t="s">
        <v>98</v>
      </c>
      <c r="Q56" s="23" t="s">
        <v>98</v>
      </c>
      <c r="R56" s="23" t="s">
        <v>98</v>
      </c>
      <c r="S56" s="23" t="s">
        <v>98</v>
      </c>
      <c r="T56" s="23" t="s">
        <v>98</v>
      </c>
      <c r="U56" s="23" t="s">
        <v>98</v>
      </c>
      <c r="V56" s="23" t="s">
        <v>98</v>
      </c>
      <c r="W56" s="23" t="s">
        <v>98</v>
      </c>
      <c r="X56" s="23" t="s">
        <v>98</v>
      </c>
      <c r="Y56" s="23" t="s">
        <v>98</v>
      </c>
      <c r="Z56" s="23" t="s">
        <v>98</v>
      </c>
      <c r="AA56" s="23" t="s">
        <v>98</v>
      </c>
      <c r="AB56" s="23" t="s">
        <v>98</v>
      </c>
      <c r="AC56" s="23" t="s">
        <v>98</v>
      </c>
      <c r="AD56" s="23" t="s">
        <v>98</v>
      </c>
      <c r="AE56" s="23" t="s">
        <v>98</v>
      </c>
      <c r="AF56" s="23" t="s">
        <v>98</v>
      </c>
      <c r="AG56" s="23" t="s">
        <v>98</v>
      </c>
      <c r="AH56" s="23" t="s">
        <v>98</v>
      </c>
      <c r="AI56" s="23" t="s">
        <v>98</v>
      </c>
      <c r="AJ56" s="23" t="s">
        <v>98</v>
      </c>
      <c r="AK56" s="23" t="s">
        <v>98</v>
      </c>
      <c r="AL56" s="23" t="s">
        <v>98</v>
      </c>
      <c r="AM56" s="23" t="s">
        <v>98</v>
      </c>
      <c r="AN56" s="23" t="s">
        <v>98</v>
      </c>
      <c r="AO56" s="23" t="s">
        <v>98</v>
      </c>
      <c r="AP56" s="23" t="s">
        <v>98</v>
      </c>
      <c r="AQ56" s="23" t="s">
        <v>98</v>
      </c>
      <c r="AR56" s="23" t="s">
        <v>98</v>
      </c>
      <c r="AS56" s="23" t="s">
        <v>98</v>
      </c>
      <c r="AT56" s="23" t="s">
        <v>98</v>
      </c>
      <c r="AU56" s="23" t="s">
        <v>98</v>
      </c>
      <c r="AV56" s="23" t="s">
        <v>98</v>
      </c>
      <c r="AW56" s="23" t="s">
        <v>98</v>
      </c>
      <c r="AX56" s="23" t="s">
        <v>98</v>
      </c>
      <c r="AY56" s="23" t="s">
        <v>98</v>
      </c>
    </row>
    <row r="57" ht="189" customHeight="1">
      <c r="A57" s="26" t="s">
        <v>162</v>
      </c>
      <c r="B57" s="27" t="s">
        <v>163</v>
      </c>
      <c r="C57" s="22" t="s">
        <v>164</v>
      </c>
      <c r="D57" s="23" t="s">
        <v>98</v>
      </c>
      <c r="E57" s="23" t="s">
        <v>98</v>
      </c>
      <c r="F57" s="23" t="s">
        <v>98</v>
      </c>
      <c r="G57" s="23" t="s">
        <v>98</v>
      </c>
      <c r="H57" s="23" t="s">
        <v>98</v>
      </c>
      <c r="I57" s="23" t="s">
        <v>98</v>
      </c>
      <c r="J57" s="23" t="s">
        <v>98</v>
      </c>
      <c r="K57" s="23" t="s">
        <v>98</v>
      </c>
      <c r="L57" s="23" t="s">
        <v>98</v>
      </c>
      <c r="M57" s="23" t="s">
        <v>98</v>
      </c>
      <c r="N57" s="23" t="s">
        <v>98</v>
      </c>
      <c r="O57" s="23" t="s">
        <v>98</v>
      </c>
      <c r="P57" s="23" t="s">
        <v>98</v>
      </c>
      <c r="Q57" s="23" t="s">
        <v>98</v>
      </c>
      <c r="R57" s="23" t="s">
        <v>98</v>
      </c>
      <c r="S57" s="23" t="s">
        <v>98</v>
      </c>
      <c r="T57" s="23" t="s">
        <v>98</v>
      </c>
      <c r="U57" s="23" t="s">
        <v>98</v>
      </c>
      <c r="V57" s="23" t="s">
        <v>98</v>
      </c>
      <c r="W57" s="23" t="s">
        <v>98</v>
      </c>
      <c r="X57" s="23" t="s">
        <v>98</v>
      </c>
      <c r="Y57" s="23" t="s">
        <v>98</v>
      </c>
      <c r="Z57" s="23" t="s">
        <v>98</v>
      </c>
      <c r="AA57" s="23" t="s">
        <v>98</v>
      </c>
      <c r="AB57" s="23" t="s">
        <v>98</v>
      </c>
      <c r="AC57" s="23" t="s">
        <v>98</v>
      </c>
      <c r="AD57" s="23" t="s">
        <v>98</v>
      </c>
      <c r="AE57" s="23" t="s">
        <v>98</v>
      </c>
      <c r="AF57" s="23" t="s">
        <v>98</v>
      </c>
      <c r="AG57" s="23" t="s">
        <v>98</v>
      </c>
      <c r="AH57" s="23" t="s">
        <v>98</v>
      </c>
      <c r="AI57" s="23" t="s">
        <v>98</v>
      </c>
      <c r="AJ57" s="23" t="s">
        <v>98</v>
      </c>
      <c r="AK57" s="23" t="s">
        <v>98</v>
      </c>
      <c r="AL57" s="23" t="s">
        <v>98</v>
      </c>
      <c r="AM57" s="23" t="s">
        <v>98</v>
      </c>
      <c r="AN57" s="23" t="s">
        <v>98</v>
      </c>
      <c r="AO57" s="23" t="s">
        <v>98</v>
      </c>
      <c r="AP57" s="23" t="s">
        <v>98</v>
      </c>
      <c r="AQ57" s="23" t="s">
        <v>98</v>
      </c>
      <c r="AR57" s="23" t="s">
        <v>98</v>
      </c>
      <c r="AS57" s="23" t="s">
        <v>98</v>
      </c>
      <c r="AT57" s="23" t="s">
        <v>98</v>
      </c>
      <c r="AU57" s="23" t="s">
        <v>98</v>
      </c>
      <c r="AV57" s="23" t="s">
        <v>98</v>
      </c>
      <c r="AW57" s="23" t="s">
        <v>98</v>
      </c>
      <c r="AX57" s="23" t="s">
        <v>98</v>
      </c>
      <c r="AY57" s="23" t="s">
        <v>98</v>
      </c>
    </row>
    <row r="58" ht="84.75" customHeight="1">
      <c r="A58" s="26" t="s">
        <v>165</v>
      </c>
      <c r="B58" s="27" t="s">
        <v>166</v>
      </c>
      <c r="C58" s="22" t="s">
        <v>97</v>
      </c>
      <c r="D58" s="23" t="s">
        <v>98</v>
      </c>
      <c r="E58" s="23" t="s">
        <v>98</v>
      </c>
      <c r="F58" s="23" t="s">
        <v>98</v>
      </c>
      <c r="G58" s="23" t="s">
        <v>98</v>
      </c>
      <c r="H58" s="23" t="s">
        <v>98</v>
      </c>
      <c r="I58" s="23" t="s">
        <v>98</v>
      </c>
      <c r="J58" s="23" t="s">
        <v>98</v>
      </c>
      <c r="K58" s="23" t="s">
        <v>98</v>
      </c>
      <c r="L58" s="23" t="s">
        <v>98</v>
      </c>
      <c r="M58" s="23" t="s">
        <v>98</v>
      </c>
      <c r="N58" s="23" t="s">
        <v>98</v>
      </c>
      <c r="O58" s="23" t="s">
        <v>98</v>
      </c>
      <c r="P58" s="23" t="s">
        <v>98</v>
      </c>
      <c r="Q58" s="23" t="s">
        <v>98</v>
      </c>
      <c r="R58" s="23" t="s">
        <v>98</v>
      </c>
      <c r="S58" s="23" t="s">
        <v>98</v>
      </c>
      <c r="T58" s="23" t="s">
        <v>98</v>
      </c>
      <c r="U58" s="23" t="s">
        <v>98</v>
      </c>
      <c r="V58" s="23" t="s">
        <v>98</v>
      </c>
      <c r="W58" s="23" t="s">
        <v>98</v>
      </c>
      <c r="X58" s="23" t="s">
        <v>98</v>
      </c>
      <c r="Y58" s="23" t="s">
        <v>98</v>
      </c>
      <c r="Z58" s="23" t="s">
        <v>98</v>
      </c>
      <c r="AA58" s="23" t="s">
        <v>98</v>
      </c>
      <c r="AB58" s="23" t="s">
        <v>98</v>
      </c>
      <c r="AC58" s="23" t="s">
        <v>98</v>
      </c>
      <c r="AD58" s="23" t="s">
        <v>98</v>
      </c>
      <c r="AE58" s="23" t="s">
        <v>98</v>
      </c>
      <c r="AF58" s="23" t="s">
        <v>98</v>
      </c>
      <c r="AG58" s="23" t="s">
        <v>98</v>
      </c>
      <c r="AH58" s="23" t="s">
        <v>98</v>
      </c>
      <c r="AI58" s="23" t="s">
        <v>98</v>
      </c>
      <c r="AJ58" s="23" t="s">
        <v>98</v>
      </c>
      <c r="AK58" s="23" t="s">
        <v>98</v>
      </c>
      <c r="AL58" s="23" t="s">
        <v>98</v>
      </c>
      <c r="AM58" s="23" t="s">
        <v>98</v>
      </c>
      <c r="AN58" s="23" t="s">
        <v>98</v>
      </c>
      <c r="AO58" s="23" t="s">
        <v>98</v>
      </c>
      <c r="AP58" s="23" t="s">
        <v>98</v>
      </c>
      <c r="AQ58" s="23" t="s">
        <v>98</v>
      </c>
      <c r="AR58" s="23" t="s">
        <v>98</v>
      </c>
      <c r="AS58" s="23" t="s">
        <v>98</v>
      </c>
      <c r="AT58" s="23" t="s">
        <v>98</v>
      </c>
      <c r="AU58" s="23" t="s">
        <v>98</v>
      </c>
      <c r="AV58" s="23" t="s">
        <v>98</v>
      </c>
      <c r="AW58" s="23" t="s">
        <v>98</v>
      </c>
      <c r="AX58" s="23" t="s">
        <v>98</v>
      </c>
      <c r="AY58" s="23" t="s">
        <v>98</v>
      </c>
    </row>
    <row r="59" ht="192" customHeight="1">
      <c r="A59" s="26" t="s">
        <v>167</v>
      </c>
      <c r="B59" s="27" t="s">
        <v>168</v>
      </c>
      <c r="C59" s="22" t="s">
        <v>169</v>
      </c>
      <c r="D59" s="23" t="s">
        <v>98</v>
      </c>
      <c r="E59" s="23" t="s">
        <v>98</v>
      </c>
      <c r="F59" s="23" t="s">
        <v>98</v>
      </c>
      <c r="G59" s="23" t="s">
        <v>98</v>
      </c>
      <c r="H59" s="23" t="s">
        <v>98</v>
      </c>
      <c r="I59" s="23" t="s">
        <v>98</v>
      </c>
      <c r="J59" s="23" t="s">
        <v>98</v>
      </c>
      <c r="K59" s="23" t="s">
        <v>98</v>
      </c>
      <c r="L59" s="23" t="s">
        <v>98</v>
      </c>
      <c r="M59" s="23" t="s">
        <v>98</v>
      </c>
      <c r="N59" s="23" t="s">
        <v>98</v>
      </c>
      <c r="O59" s="23" t="s">
        <v>98</v>
      </c>
      <c r="P59" s="23" t="s">
        <v>98</v>
      </c>
      <c r="Q59" s="23" t="s">
        <v>98</v>
      </c>
      <c r="R59" s="23" t="s">
        <v>98</v>
      </c>
      <c r="S59" s="23" t="s">
        <v>98</v>
      </c>
      <c r="T59" s="23" t="s">
        <v>98</v>
      </c>
      <c r="U59" s="23" t="s">
        <v>98</v>
      </c>
      <c r="V59" s="23" t="s">
        <v>98</v>
      </c>
      <c r="W59" s="23" t="s">
        <v>98</v>
      </c>
      <c r="X59" s="23" t="s">
        <v>98</v>
      </c>
      <c r="Y59" s="23" t="s">
        <v>98</v>
      </c>
      <c r="Z59" s="23" t="s">
        <v>98</v>
      </c>
      <c r="AA59" s="23" t="s">
        <v>98</v>
      </c>
      <c r="AB59" s="23" t="s">
        <v>98</v>
      </c>
      <c r="AC59" s="23" t="s">
        <v>98</v>
      </c>
      <c r="AD59" s="23" t="s">
        <v>98</v>
      </c>
      <c r="AE59" s="23" t="s">
        <v>98</v>
      </c>
      <c r="AF59" s="23" t="s">
        <v>98</v>
      </c>
      <c r="AG59" s="23" t="s">
        <v>98</v>
      </c>
      <c r="AH59" s="23" t="s">
        <v>98</v>
      </c>
      <c r="AI59" s="23" t="s">
        <v>98</v>
      </c>
      <c r="AJ59" s="23" t="s">
        <v>98</v>
      </c>
      <c r="AK59" s="23" t="s">
        <v>98</v>
      </c>
      <c r="AL59" s="23" t="s">
        <v>98</v>
      </c>
      <c r="AM59" s="23" t="s">
        <v>98</v>
      </c>
      <c r="AN59" s="23" t="s">
        <v>98</v>
      </c>
      <c r="AO59" s="23" t="s">
        <v>98</v>
      </c>
      <c r="AP59" s="23" t="s">
        <v>98</v>
      </c>
      <c r="AQ59" s="23" t="s">
        <v>98</v>
      </c>
      <c r="AR59" s="23" t="s">
        <v>98</v>
      </c>
      <c r="AS59" s="23" t="s">
        <v>98</v>
      </c>
      <c r="AT59" s="23" t="s">
        <v>98</v>
      </c>
      <c r="AU59" s="23" t="s">
        <v>98</v>
      </c>
      <c r="AV59" s="23" t="s">
        <v>98</v>
      </c>
      <c r="AW59" s="23" t="s">
        <v>98</v>
      </c>
      <c r="AX59" s="23" t="s">
        <v>98</v>
      </c>
      <c r="AY59" s="23" t="s">
        <v>98</v>
      </c>
    </row>
    <row r="60" ht="192" customHeight="1">
      <c r="A60" s="26" t="s">
        <v>170</v>
      </c>
      <c r="B60" s="27" t="s">
        <v>168</v>
      </c>
      <c r="C60" s="22" t="s">
        <v>171</v>
      </c>
      <c r="D60" s="23" t="s">
        <v>98</v>
      </c>
      <c r="E60" s="23" t="s">
        <v>98</v>
      </c>
      <c r="F60" s="23" t="s">
        <v>98</v>
      </c>
      <c r="G60" s="23" t="s">
        <v>98</v>
      </c>
      <c r="H60" s="23" t="s">
        <v>98</v>
      </c>
      <c r="I60" s="23" t="s">
        <v>98</v>
      </c>
      <c r="J60" s="23" t="s">
        <v>98</v>
      </c>
      <c r="K60" s="23" t="s">
        <v>98</v>
      </c>
      <c r="L60" s="23" t="s">
        <v>98</v>
      </c>
      <c r="M60" s="23" t="s">
        <v>98</v>
      </c>
      <c r="N60" s="23" t="s">
        <v>98</v>
      </c>
      <c r="O60" s="23" t="s">
        <v>98</v>
      </c>
      <c r="P60" s="23" t="s">
        <v>98</v>
      </c>
      <c r="Q60" s="23" t="s">
        <v>98</v>
      </c>
      <c r="R60" s="23" t="s">
        <v>98</v>
      </c>
      <c r="S60" s="23" t="s">
        <v>98</v>
      </c>
      <c r="T60" s="23" t="s">
        <v>98</v>
      </c>
      <c r="U60" s="23" t="s">
        <v>98</v>
      </c>
      <c r="V60" s="23" t="s">
        <v>98</v>
      </c>
      <c r="W60" s="23" t="s">
        <v>98</v>
      </c>
      <c r="X60" s="23" t="s">
        <v>98</v>
      </c>
      <c r="Y60" s="23" t="s">
        <v>98</v>
      </c>
      <c r="Z60" s="23" t="s">
        <v>98</v>
      </c>
      <c r="AA60" s="23" t="s">
        <v>98</v>
      </c>
      <c r="AB60" s="23" t="s">
        <v>98</v>
      </c>
      <c r="AC60" s="23" t="s">
        <v>98</v>
      </c>
      <c r="AD60" s="23" t="s">
        <v>98</v>
      </c>
      <c r="AE60" s="23" t="s">
        <v>98</v>
      </c>
      <c r="AF60" s="23" t="s">
        <v>98</v>
      </c>
      <c r="AG60" s="23" t="s">
        <v>98</v>
      </c>
      <c r="AH60" s="23" t="s">
        <v>98</v>
      </c>
      <c r="AI60" s="23" t="s">
        <v>98</v>
      </c>
      <c r="AJ60" s="23" t="s">
        <v>98</v>
      </c>
      <c r="AK60" s="23" t="s">
        <v>98</v>
      </c>
      <c r="AL60" s="23" t="s">
        <v>98</v>
      </c>
      <c r="AM60" s="23" t="s">
        <v>98</v>
      </c>
      <c r="AN60" s="23" t="s">
        <v>98</v>
      </c>
      <c r="AO60" s="23" t="s">
        <v>98</v>
      </c>
      <c r="AP60" s="23" t="s">
        <v>98</v>
      </c>
      <c r="AQ60" s="23" t="s">
        <v>98</v>
      </c>
      <c r="AR60" s="23" t="s">
        <v>98</v>
      </c>
      <c r="AS60" s="23" t="s">
        <v>98</v>
      </c>
      <c r="AT60" s="23" t="s">
        <v>98</v>
      </c>
      <c r="AU60" s="23" t="s">
        <v>98</v>
      </c>
      <c r="AV60" s="23" t="s">
        <v>98</v>
      </c>
      <c r="AW60" s="23" t="s">
        <v>98</v>
      </c>
      <c r="AX60" s="23" t="s">
        <v>98</v>
      </c>
      <c r="AY60" s="23" t="s">
        <v>98</v>
      </c>
    </row>
    <row r="61" ht="87.75" customHeight="1">
      <c r="A61" s="26" t="s">
        <v>172</v>
      </c>
      <c r="B61" s="27" t="s">
        <v>173</v>
      </c>
      <c r="C61" s="22" t="s">
        <v>97</v>
      </c>
      <c r="D61" s="23" t="s">
        <v>98</v>
      </c>
      <c r="E61" s="23" t="s">
        <v>98</v>
      </c>
      <c r="F61" s="23" t="s">
        <v>98</v>
      </c>
      <c r="G61" s="23" t="s">
        <v>98</v>
      </c>
      <c r="H61" s="23" t="s">
        <v>98</v>
      </c>
      <c r="I61" s="23" t="s">
        <v>98</v>
      </c>
      <c r="J61" s="23" t="s">
        <v>98</v>
      </c>
      <c r="K61" s="23" t="s">
        <v>98</v>
      </c>
      <c r="L61" s="23" t="s">
        <v>98</v>
      </c>
      <c r="M61" s="23" t="s">
        <v>98</v>
      </c>
      <c r="N61" s="23" t="s">
        <v>98</v>
      </c>
      <c r="O61" s="23" t="s">
        <v>98</v>
      </c>
      <c r="P61" s="23" t="s">
        <v>98</v>
      </c>
      <c r="Q61" s="23" t="s">
        <v>98</v>
      </c>
      <c r="R61" s="23" t="s">
        <v>98</v>
      </c>
      <c r="S61" s="23" t="s">
        <v>98</v>
      </c>
      <c r="T61" s="23" t="s">
        <v>98</v>
      </c>
      <c r="U61" s="23" t="s">
        <v>98</v>
      </c>
      <c r="V61" s="23" t="s">
        <v>98</v>
      </c>
      <c r="W61" s="23" t="s">
        <v>98</v>
      </c>
      <c r="X61" s="23" t="s">
        <v>98</v>
      </c>
      <c r="Y61" s="23" t="s">
        <v>98</v>
      </c>
      <c r="Z61" s="23" t="s">
        <v>98</v>
      </c>
      <c r="AA61" s="23" t="s">
        <v>98</v>
      </c>
      <c r="AB61" s="23" t="s">
        <v>98</v>
      </c>
      <c r="AC61" s="23" t="s">
        <v>98</v>
      </c>
      <c r="AD61" s="23" t="s">
        <v>98</v>
      </c>
      <c r="AE61" s="23" t="s">
        <v>98</v>
      </c>
      <c r="AF61" s="23" t="s">
        <v>98</v>
      </c>
      <c r="AG61" s="23" t="s">
        <v>98</v>
      </c>
      <c r="AH61" s="23" t="s">
        <v>98</v>
      </c>
      <c r="AI61" s="23" t="s">
        <v>98</v>
      </c>
      <c r="AJ61" s="23" t="s">
        <v>98</v>
      </c>
      <c r="AK61" s="23" t="s">
        <v>98</v>
      </c>
      <c r="AL61" s="23" t="s">
        <v>98</v>
      </c>
      <c r="AM61" s="23" t="s">
        <v>98</v>
      </c>
      <c r="AN61" s="23" t="s">
        <v>98</v>
      </c>
      <c r="AO61" s="23" t="s">
        <v>98</v>
      </c>
      <c r="AP61" s="23" t="s">
        <v>98</v>
      </c>
      <c r="AQ61" s="23" t="s">
        <v>98</v>
      </c>
      <c r="AR61" s="23" t="s">
        <v>98</v>
      </c>
      <c r="AS61" s="23" t="s">
        <v>98</v>
      </c>
      <c r="AT61" s="23" t="s">
        <v>98</v>
      </c>
      <c r="AU61" s="23" t="s">
        <v>98</v>
      </c>
      <c r="AV61" s="23" t="s">
        <v>98</v>
      </c>
      <c r="AW61" s="23" t="s">
        <v>98</v>
      </c>
      <c r="AX61" s="23" t="s">
        <v>98</v>
      </c>
      <c r="AY61" s="23" t="s">
        <v>98</v>
      </c>
    </row>
    <row r="62" ht="90" customHeight="1">
      <c r="A62" s="26" t="s">
        <v>174</v>
      </c>
      <c r="B62" s="27" t="s">
        <v>175</v>
      </c>
      <c r="C62" s="22" t="s">
        <v>97</v>
      </c>
      <c r="D62" s="23" t="s">
        <v>98</v>
      </c>
      <c r="E62" s="23" t="s">
        <v>98</v>
      </c>
      <c r="F62" s="23" t="s">
        <v>98</v>
      </c>
      <c r="G62" s="23" t="s">
        <v>98</v>
      </c>
      <c r="H62" s="23" t="s">
        <v>98</v>
      </c>
      <c r="I62" s="23" t="s">
        <v>98</v>
      </c>
      <c r="J62" s="23" t="s">
        <v>98</v>
      </c>
      <c r="K62" s="23" t="s">
        <v>98</v>
      </c>
      <c r="L62" s="23" t="s">
        <v>98</v>
      </c>
      <c r="M62" s="23" t="s">
        <v>98</v>
      </c>
      <c r="N62" s="23" t="s">
        <v>98</v>
      </c>
      <c r="O62" s="23" t="s">
        <v>98</v>
      </c>
      <c r="P62" s="23" t="s">
        <v>98</v>
      </c>
      <c r="Q62" s="23" t="s">
        <v>98</v>
      </c>
      <c r="R62" s="23" t="s">
        <v>98</v>
      </c>
      <c r="S62" s="23" t="s">
        <v>98</v>
      </c>
      <c r="T62" s="23" t="s">
        <v>98</v>
      </c>
      <c r="U62" s="23" t="s">
        <v>98</v>
      </c>
      <c r="V62" s="23" t="s">
        <v>98</v>
      </c>
      <c r="W62" s="23" t="s">
        <v>98</v>
      </c>
      <c r="X62" s="23" t="s">
        <v>98</v>
      </c>
      <c r="Y62" s="23" t="s">
        <v>98</v>
      </c>
      <c r="Z62" s="23" t="s">
        <v>98</v>
      </c>
      <c r="AA62" s="23" t="s">
        <v>98</v>
      </c>
      <c r="AB62" s="23" t="s">
        <v>98</v>
      </c>
      <c r="AC62" s="23" t="s">
        <v>98</v>
      </c>
      <c r="AD62" s="23" t="s">
        <v>98</v>
      </c>
      <c r="AE62" s="23" t="s">
        <v>98</v>
      </c>
      <c r="AF62" s="23" t="s">
        <v>98</v>
      </c>
      <c r="AG62" s="23" t="s">
        <v>98</v>
      </c>
      <c r="AH62" s="23" t="s">
        <v>98</v>
      </c>
      <c r="AI62" s="23" t="s">
        <v>98</v>
      </c>
      <c r="AJ62" s="23" t="s">
        <v>98</v>
      </c>
      <c r="AK62" s="23" t="s">
        <v>98</v>
      </c>
      <c r="AL62" s="23" t="s">
        <v>98</v>
      </c>
      <c r="AM62" s="23" t="s">
        <v>98</v>
      </c>
      <c r="AN62" s="23" t="s">
        <v>98</v>
      </c>
      <c r="AO62" s="23" t="s">
        <v>98</v>
      </c>
      <c r="AP62" s="23" t="s">
        <v>98</v>
      </c>
      <c r="AQ62" s="23" t="s">
        <v>98</v>
      </c>
      <c r="AR62" s="23" t="s">
        <v>98</v>
      </c>
      <c r="AS62" s="23" t="s">
        <v>98</v>
      </c>
      <c r="AT62" s="23" t="s">
        <v>98</v>
      </c>
      <c r="AU62" s="23" t="s">
        <v>98</v>
      </c>
      <c r="AV62" s="23" t="s">
        <v>98</v>
      </c>
      <c r="AW62" s="23" t="s">
        <v>98</v>
      </c>
      <c r="AX62" s="23" t="s">
        <v>98</v>
      </c>
      <c r="AY62" s="23" t="s">
        <v>98</v>
      </c>
    </row>
    <row r="63" ht="120" customHeight="1">
      <c r="A63" s="26" t="s">
        <v>176</v>
      </c>
      <c r="B63" s="27" t="s">
        <v>177</v>
      </c>
      <c r="C63" s="22" t="s">
        <v>97</v>
      </c>
      <c r="D63" s="23" t="s">
        <v>98</v>
      </c>
      <c r="E63" s="23" t="s">
        <v>98</v>
      </c>
      <c r="F63" s="23" t="s">
        <v>98</v>
      </c>
      <c r="G63" s="23" t="s">
        <v>98</v>
      </c>
      <c r="H63" s="23" t="s">
        <v>98</v>
      </c>
      <c r="I63" s="23" t="s">
        <v>98</v>
      </c>
      <c r="J63" s="23" t="s">
        <v>98</v>
      </c>
      <c r="K63" s="23" t="s">
        <v>98</v>
      </c>
      <c r="L63" s="23" t="s">
        <v>98</v>
      </c>
      <c r="M63" s="23" t="s">
        <v>98</v>
      </c>
      <c r="N63" s="23" t="s">
        <v>98</v>
      </c>
      <c r="O63" s="23" t="s">
        <v>98</v>
      </c>
      <c r="P63" s="23" t="s">
        <v>98</v>
      </c>
      <c r="Q63" s="23" t="s">
        <v>98</v>
      </c>
      <c r="R63" s="23" t="s">
        <v>98</v>
      </c>
      <c r="S63" s="23" t="s">
        <v>98</v>
      </c>
      <c r="T63" s="23" t="s">
        <v>98</v>
      </c>
      <c r="U63" s="23" t="s">
        <v>98</v>
      </c>
      <c r="V63" s="23" t="s">
        <v>98</v>
      </c>
      <c r="W63" s="23" t="s">
        <v>98</v>
      </c>
      <c r="X63" s="23" t="s">
        <v>98</v>
      </c>
      <c r="Y63" s="23" t="s">
        <v>98</v>
      </c>
      <c r="Z63" s="23" t="s">
        <v>98</v>
      </c>
      <c r="AA63" s="23" t="s">
        <v>98</v>
      </c>
      <c r="AB63" s="23" t="s">
        <v>98</v>
      </c>
      <c r="AC63" s="23" t="s">
        <v>98</v>
      </c>
      <c r="AD63" s="23" t="s">
        <v>98</v>
      </c>
      <c r="AE63" s="23" t="s">
        <v>98</v>
      </c>
      <c r="AF63" s="23" t="s">
        <v>98</v>
      </c>
      <c r="AG63" s="23" t="s">
        <v>98</v>
      </c>
      <c r="AH63" s="23" t="s">
        <v>98</v>
      </c>
      <c r="AI63" s="23" t="s">
        <v>98</v>
      </c>
      <c r="AJ63" s="23" t="s">
        <v>98</v>
      </c>
      <c r="AK63" s="23" t="s">
        <v>98</v>
      </c>
      <c r="AL63" s="23" t="s">
        <v>98</v>
      </c>
      <c r="AM63" s="23" t="s">
        <v>98</v>
      </c>
      <c r="AN63" s="23" t="s">
        <v>98</v>
      </c>
      <c r="AO63" s="23" t="s">
        <v>98</v>
      </c>
      <c r="AP63" s="23" t="s">
        <v>98</v>
      </c>
      <c r="AQ63" s="23" t="s">
        <v>98</v>
      </c>
      <c r="AR63" s="23" t="s">
        <v>98</v>
      </c>
      <c r="AS63" s="23" t="s">
        <v>98</v>
      </c>
      <c r="AT63" s="23" t="s">
        <v>98</v>
      </c>
      <c r="AU63" s="23" t="s">
        <v>98</v>
      </c>
      <c r="AV63" s="23" t="s">
        <v>98</v>
      </c>
      <c r="AW63" s="23" t="s">
        <v>98</v>
      </c>
      <c r="AX63" s="23" t="s">
        <v>98</v>
      </c>
      <c r="AY63" s="23" t="s">
        <v>98</v>
      </c>
    </row>
    <row r="64" ht="135" customHeight="1">
      <c r="A64" s="26" t="s">
        <v>178</v>
      </c>
      <c r="B64" s="27" t="s">
        <v>179</v>
      </c>
      <c r="C64" s="22" t="s">
        <v>97</v>
      </c>
      <c r="D64" s="23" t="s">
        <v>98</v>
      </c>
      <c r="E64" s="23" t="s">
        <v>98</v>
      </c>
      <c r="F64" s="23" t="s">
        <v>98</v>
      </c>
      <c r="G64" s="23" t="s">
        <v>98</v>
      </c>
      <c r="H64" s="23" t="s">
        <v>98</v>
      </c>
      <c r="I64" s="23" t="s">
        <v>98</v>
      </c>
      <c r="J64" s="23" t="s">
        <v>98</v>
      </c>
      <c r="K64" s="23" t="s">
        <v>98</v>
      </c>
      <c r="L64" s="23" t="s">
        <v>98</v>
      </c>
      <c r="M64" s="23" t="s">
        <v>98</v>
      </c>
      <c r="N64" s="23" t="s">
        <v>98</v>
      </c>
      <c r="O64" s="23" t="s">
        <v>98</v>
      </c>
      <c r="P64" s="23" t="s">
        <v>98</v>
      </c>
      <c r="Q64" s="23" t="s">
        <v>98</v>
      </c>
      <c r="R64" s="23" t="s">
        <v>98</v>
      </c>
      <c r="S64" s="23" t="s">
        <v>98</v>
      </c>
      <c r="T64" s="23" t="s">
        <v>98</v>
      </c>
      <c r="U64" s="23" t="s">
        <v>98</v>
      </c>
      <c r="V64" s="23" t="s">
        <v>98</v>
      </c>
      <c r="W64" s="23" t="s">
        <v>98</v>
      </c>
      <c r="X64" s="23" t="s">
        <v>98</v>
      </c>
      <c r="Y64" s="23" t="s">
        <v>98</v>
      </c>
      <c r="Z64" s="23" t="s">
        <v>98</v>
      </c>
      <c r="AA64" s="23" t="s">
        <v>98</v>
      </c>
      <c r="AB64" s="23" t="s">
        <v>98</v>
      </c>
      <c r="AC64" s="23" t="s">
        <v>98</v>
      </c>
      <c r="AD64" s="23" t="s">
        <v>98</v>
      </c>
      <c r="AE64" s="23" t="s">
        <v>98</v>
      </c>
      <c r="AF64" s="23" t="s">
        <v>98</v>
      </c>
      <c r="AG64" s="23" t="s">
        <v>98</v>
      </c>
      <c r="AH64" s="23" t="s">
        <v>98</v>
      </c>
      <c r="AI64" s="23" t="s">
        <v>98</v>
      </c>
      <c r="AJ64" s="23" t="s">
        <v>98</v>
      </c>
      <c r="AK64" s="23" t="s">
        <v>98</v>
      </c>
      <c r="AL64" s="23" t="s">
        <v>98</v>
      </c>
      <c r="AM64" s="23" t="s">
        <v>98</v>
      </c>
      <c r="AN64" s="23" t="s">
        <v>98</v>
      </c>
      <c r="AO64" s="23" t="s">
        <v>98</v>
      </c>
      <c r="AP64" s="23" t="s">
        <v>98</v>
      </c>
      <c r="AQ64" s="23" t="s">
        <v>98</v>
      </c>
      <c r="AR64" s="23" t="s">
        <v>98</v>
      </c>
      <c r="AS64" s="23" t="s">
        <v>98</v>
      </c>
      <c r="AT64" s="23" t="s">
        <v>98</v>
      </c>
      <c r="AU64" s="23" t="s">
        <v>98</v>
      </c>
      <c r="AV64" s="23" t="s">
        <v>98</v>
      </c>
      <c r="AW64" s="23" t="s">
        <v>98</v>
      </c>
      <c r="AX64" s="23" t="s">
        <v>98</v>
      </c>
      <c r="AY64" s="23" t="s">
        <v>98</v>
      </c>
    </row>
    <row r="65" ht="96.75" customHeight="1">
      <c r="A65" s="26" t="s">
        <v>180</v>
      </c>
      <c r="B65" s="27" t="s">
        <v>181</v>
      </c>
      <c r="C65" s="22" t="s">
        <v>97</v>
      </c>
      <c r="D65" s="23" t="s">
        <v>98</v>
      </c>
      <c r="E65" s="23" t="s">
        <v>98</v>
      </c>
      <c r="F65" s="23" t="s">
        <v>98</v>
      </c>
      <c r="G65" s="23" t="s">
        <v>98</v>
      </c>
      <c r="H65" s="23" t="s">
        <v>98</v>
      </c>
      <c r="I65" s="23" t="s">
        <v>98</v>
      </c>
      <c r="J65" s="23" t="s">
        <v>98</v>
      </c>
      <c r="K65" s="23" t="s">
        <v>98</v>
      </c>
      <c r="L65" s="23" t="s">
        <v>98</v>
      </c>
      <c r="M65" s="23" t="s">
        <v>98</v>
      </c>
      <c r="N65" s="23" t="s">
        <v>98</v>
      </c>
      <c r="O65" s="23" t="s">
        <v>98</v>
      </c>
      <c r="P65" s="23" t="s">
        <v>98</v>
      </c>
      <c r="Q65" s="23" t="s">
        <v>98</v>
      </c>
      <c r="R65" s="23" t="s">
        <v>98</v>
      </c>
      <c r="S65" s="23" t="s">
        <v>98</v>
      </c>
      <c r="T65" s="23" t="s">
        <v>98</v>
      </c>
      <c r="U65" s="23" t="s">
        <v>98</v>
      </c>
      <c r="V65" s="23" t="s">
        <v>98</v>
      </c>
      <c r="W65" s="23" t="s">
        <v>98</v>
      </c>
      <c r="X65" s="23" t="s">
        <v>98</v>
      </c>
      <c r="Y65" s="23" t="s">
        <v>98</v>
      </c>
      <c r="Z65" s="23" t="s">
        <v>98</v>
      </c>
      <c r="AA65" s="23" t="s">
        <v>98</v>
      </c>
      <c r="AB65" s="23" t="s">
        <v>98</v>
      </c>
      <c r="AC65" s="23" t="s">
        <v>98</v>
      </c>
      <c r="AD65" s="23" t="s">
        <v>98</v>
      </c>
      <c r="AE65" s="23" t="s">
        <v>98</v>
      </c>
      <c r="AF65" s="23" t="s">
        <v>98</v>
      </c>
      <c r="AG65" s="23" t="s">
        <v>98</v>
      </c>
      <c r="AH65" s="23" t="s">
        <v>98</v>
      </c>
      <c r="AI65" s="23" t="s">
        <v>98</v>
      </c>
      <c r="AJ65" s="23" t="s">
        <v>98</v>
      </c>
      <c r="AK65" s="23" t="s">
        <v>98</v>
      </c>
      <c r="AL65" s="23" t="s">
        <v>98</v>
      </c>
      <c r="AM65" s="23" t="s">
        <v>98</v>
      </c>
      <c r="AN65" s="23" t="s">
        <v>98</v>
      </c>
      <c r="AO65" s="23" t="s">
        <v>98</v>
      </c>
      <c r="AP65" s="23" t="s">
        <v>98</v>
      </c>
      <c r="AQ65" s="23" t="s">
        <v>98</v>
      </c>
      <c r="AR65" s="23" t="s">
        <v>98</v>
      </c>
      <c r="AS65" s="23" t="s">
        <v>98</v>
      </c>
      <c r="AT65" s="23" t="s">
        <v>98</v>
      </c>
      <c r="AU65" s="23" t="s">
        <v>98</v>
      </c>
      <c r="AV65" s="23" t="s">
        <v>98</v>
      </c>
      <c r="AW65" s="23" t="s">
        <v>98</v>
      </c>
      <c r="AX65" s="23" t="s">
        <v>98</v>
      </c>
      <c r="AY65" s="23" t="s">
        <v>98</v>
      </c>
    </row>
    <row r="66" ht="150.75" customHeight="1">
      <c r="A66" s="26" t="s">
        <v>182</v>
      </c>
      <c r="B66" s="27" t="s">
        <v>183</v>
      </c>
      <c r="C66" s="22" t="s">
        <v>97</v>
      </c>
      <c r="D66" s="23" t="s">
        <v>98</v>
      </c>
      <c r="E66" s="23" t="s">
        <v>98</v>
      </c>
      <c r="F66" s="23" t="s">
        <v>98</v>
      </c>
      <c r="G66" s="23" t="s">
        <v>98</v>
      </c>
      <c r="H66" s="23" t="s">
        <v>98</v>
      </c>
      <c r="I66" s="23" t="s">
        <v>98</v>
      </c>
      <c r="J66" s="23" t="s">
        <v>98</v>
      </c>
      <c r="K66" s="23" t="s">
        <v>98</v>
      </c>
      <c r="L66" s="23" t="s">
        <v>98</v>
      </c>
      <c r="M66" s="23" t="s">
        <v>98</v>
      </c>
      <c r="N66" s="23" t="s">
        <v>98</v>
      </c>
      <c r="O66" s="23" t="s">
        <v>98</v>
      </c>
      <c r="P66" s="23" t="s">
        <v>98</v>
      </c>
      <c r="Q66" s="23" t="s">
        <v>98</v>
      </c>
      <c r="R66" s="23" t="s">
        <v>98</v>
      </c>
      <c r="S66" s="23" t="s">
        <v>98</v>
      </c>
      <c r="T66" s="23" t="s">
        <v>98</v>
      </c>
      <c r="U66" s="23" t="s">
        <v>98</v>
      </c>
      <c r="V66" s="23" t="s">
        <v>98</v>
      </c>
      <c r="W66" s="23" t="s">
        <v>98</v>
      </c>
      <c r="X66" s="23" t="s">
        <v>98</v>
      </c>
      <c r="Y66" s="23" t="s">
        <v>98</v>
      </c>
      <c r="Z66" s="23" t="s">
        <v>98</v>
      </c>
      <c r="AA66" s="23" t="s">
        <v>98</v>
      </c>
      <c r="AB66" s="23" t="s">
        <v>98</v>
      </c>
      <c r="AC66" s="23" t="s">
        <v>98</v>
      </c>
      <c r="AD66" s="23" t="s">
        <v>98</v>
      </c>
      <c r="AE66" s="23" t="s">
        <v>98</v>
      </c>
      <c r="AF66" s="23" t="s">
        <v>98</v>
      </c>
      <c r="AG66" s="23" t="s">
        <v>98</v>
      </c>
      <c r="AH66" s="23" t="s">
        <v>98</v>
      </c>
      <c r="AI66" s="23" t="s">
        <v>98</v>
      </c>
      <c r="AJ66" s="23" t="s">
        <v>98</v>
      </c>
      <c r="AK66" s="23" t="s">
        <v>98</v>
      </c>
      <c r="AL66" s="23" t="s">
        <v>98</v>
      </c>
      <c r="AM66" s="23" t="s">
        <v>98</v>
      </c>
      <c r="AN66" s="23" t="s">
        <v>98</v>
      </c>
      <c r="AO66" s="23" t="s">
        <v>98</v>
      </c>
      <c r="AP66" s="23" t="s">
        <v>98</v>
      </c>
      <c r="AQ66" s="23" t="s">
        <v>98</v>
      </c>
      <c r="AR66" s="23" t="s">
        <v>98</v>
      </c>
      <c r="AS66" s="23" t="s">
        <v>98</v>
      </c>
      <c r="AT66" s="23" t="s">
        <v>98</v>
      </c>
      <c r="AU66" s="23" t="s">
        <v>98</v>
      </c>
      <c r="AV66" s="23" t="s">
        <v>98</v>
      </c>
      <c r="AW66" s="23" t="s">
        <v>98</v>
      </c>
      <c r="AX66" s="23" t="s">
        <v>98</v>
      </c>
      <c r="AY66" s="23" t="s">
        <v>98</v>
      </c>
    </row>
    <row r="67" ht="130.5" customHeight="1">
      <c r="A67" s="26" t="s">
        <v>184</v>
      </c>
      <c r="B67" s="27" t="s">
        <v>185</v>
      </c>
      <c r="C67" s="22" t="s">
        <v>97</v>
      </c>
      <c r="D67" s="23" t="s">
        <v>98</v>
      </c>
      <c r="E67" s="23" t="s">
        <v>98</v>
      </c>
      <c r="F67" s="23" t="s">
        <v>98</v>
      </c>
      <c r="G67" s="23" t="s">
        <v>98</v>
      </c>
      <c r="H67" s="23" t="s">
        <v>98</v>
      </c>
      <c r="I67" s="23" t="s">
        <v>98</v>
      </c>
      <c r="J67" s="23" t="s">
        <v>98</v>
      </c>
      <c r="K67" s="23" t="s">
        <v>98</v>
      </c>
      <c r="L67" s="23" t="s">
        <v>98</v>
      </c>
      <c r="M67" s="23" t="s">
        <v>98</v>
      </c>
      <c r="N67" s="23" t="s">
        <v>98</v>
      </c>
      <c r="O67" s="23" t="s">
        <v>98</v>
      </c>
      <c r="P67" s="23" t="s">
        <v>98</v>
      </c>
      <c r="Q67" s="23" t="s">
        <v>98</v>
      </c>
      <c r="R67" s="23" t="s">
        <v>98</v>
      </c>
      <c r="S67" s="23" t="s">
        <v>98</v>
      </c>
      <c r="T67" s="23" t="s">
        <v>98</v>
      </c>
      <c r="U67" s="23" t="s">
        <v>98</v>
      </c>
      <c r="V67" s="23" t="s">
        <v>98</v>
      </c>
      <c r="W67" s="23" t="s">
        <v>98</v>
      </c>
      <c r="X67" s="23" t="s">
        <v>98</v>
      </c>
      <c r="Y67" s="23" t="s">
        <v>98</v>
      </c>
      <c r="Z67" s="23" t="s">
        <v>98</v>
      </c>
      <c r="AA67" s="23" t="s">
        <v>98</v>
      </c>
      <c r="AB67" s="23" t="s">
        <v>98</v>
      </c>
      <c r="AC67" s="23" t="s">
        <v>98</v>
      </c>
      <c r="AD67" s="23" t="s">
        <v>98</v>
      </c>
      <c r="AE67" s="23" t="s">
        <v>98</v>
      </c>
      <c r="AF67" s="23" t="s">
        <v>98</v>
      </c>
      <c r="AG67" s="23" t="s">
        <v>98</v>
      </c>
      <c r="AH67" s="23" t="s">
        <v>98</v>
      </c>
      <c r="AI67" s="23" t="s">
        <v>98</v>
      </c>
      <c r="AJ67" s="23" t="s">
        <v>98</v>
      </c>
      <c r="AK67" s="23" t="s">
        <v>98</v>
      </c>
      <c r="AL67" s="23" t="s">
        <v>98</v>
      </c>
      <c r="AM67" s="23" t="s">
        <v>98</v>
      </c>
      <c r="AN67" s="23" t="s">
        <v>98</v>
      </c>
      <c r="AO67" s="23" t="s">
        <v>98</v>
      </c>
      <c r="AP67" s="23" t="s">
        <v>98</v>
      </c>
      <c r="AQ67" s="23" t="s">
        <v>98</v>
      </c>
      <c r="AR67" s="23" t="s">
        <v>98</v>
      </c>
      <c r="AS67" s="23" t="s">
        <v>98</v>
      </c>
      <c r="AT67" s="23" t="s">
        <v>98</v>
      </c>
      <c r="AU67" s="23" t="s">
        <v>98</v>
      </c>
      <c r="AV67" s="23" t="s">
        <v>98</v>
      </c>
      <c r="AW67" s="23" t="s">
        <v>98</v>
      </c>
      <c r="AX67" s="23" t="s">
        <v>98</v>
      </c>
      <c r="AY67" s="23" t="s">
        <v>98</v>
      </c>
    </row>
    <row r="68" ht="99.75" customHeight="1">
      <c r="A68" s="26" t="s">
        <v>186</v>
      </c>
      <c r="B68" s="27" t="s">
        <v>187</v>
      </c>
      <c r="C68" s="22" t="s">
        <v>97</v>
      </c>
      <c r="D68" s="23" t="s">
        <v>98</v>
      </c>
      <c r="E68" s="23" t="s">
        <v>98</v>
      </c>
      <c r="F68" s="23" t="s">
        <v>98</v>
      </c>
      <c r="G68" s="23" t="s">
        <v>98</v>
      </c>
      <c r="H68" s="23" t="s">
        <v>98</v>
      </c>
      <c r="I68" s="23" t="s">
        <v>98</v>
      </c>
      <c r="J68" s="23" t="s">
        <v>98</v>
      </c>
      <c r="K68" s="23" t="s">
        <v>98</v>
      </c>
      <c r="L68" s="23" t="s">
        <v>98</v>
      </c>
      <c r="M68" s="23" t="s">
        <v>98</v>
      </c>
      <c r="N68" s="23" t="s">
        <v>98</v>
      </c>
      <c r="O68" s="23" t="s">
        <v>98</v>
      </c>
      <c r="P68" s="23" t="s">
        <v>98</v>
      </c>
      <c r="Q68" s="23" t="s">
        <v>98</v>
      </c>
      <c r="R68" s="23" t="s">
        <v>98</v>
      </c>
      <c r="S68" s="23" t="s">
        <v>98</v>
      </c>
      <c r="T68" s="23" t="s">
        <v>98</v>
      </c>
      <c r="U68" s="23" t="s">
        <v>98</v>
      </c>
      <c r="V68" s="23" t="s">
        <v>98</v>
      </c>
      <c r="W68" s="23" t="s">
        <v>98</v>
      </c>
      <c r="X68" s="23" t="s">
        <v>98</v>
      </c>
      <c r="Y68" s="23" t="s">
        <v>98</v>
      </c>
      <c r="Z68" s="23" t="s">
        <v>98</v>
      </c>
      <c r="AA68" s="23" t="s">
        <v>98</v>
      </c>
      <c r="AB68" s="23" t="s">
        <v>98</v>
      </c>
      <c r="AC68" s="23" t="s">
        <v>98</v>
      </c>
      <c r="AD68" s="23" t="s">
        <v>98</v>
      </c>
      <c r="AE68" s="23" t="s">
        <v>98</v>
      </c>
      <c r="AF68" s="23" t="s">
        <v>98</v>
      </c>
      <c r="AG68" s="23" t="s">
        <v>98</v>
      </c>
      <c r="AH68" s="23" t="s">
        <v>98</v>
      </c>
      <c r="AI68" s="23" t="s">
        <v>98</v>
      </c>
      <c r="AJ68" s="23" t="s">
        <v>98</v>
      </c>
      <c r="AK68" s="23" t="s">
        <v>98</v>
      </c>
      <c r="AL68" s="23" t="s">
        <v>98</v>
      </c>
      <c r="AM68" s="23" t="s">
        <v>98</v>
      </c>
      <c r="AN68" s="23" t="s">
        <v>98</v>
      </c>
      <c r="AO68" s="23" t="s">
        <v>98</v>
      </c>
      <c r="AP68" s="23" t="s">
        <v>98</v>
      </c>
      <c r="AQ68" s="23" t="s">
        <v>98</v>
      </c>
      <c r="AR68" s="23" t="s">
        <v>98</v>
      </c>
      <c r="AS68" s="23" t="s">
        <v>98</v>
      </c>
      <c r="AT68" s="23" t="s">
        <v>98</v>
      </c>
      <c r="AU68" s="23" t="s">
        <v>98</v>
      </c>
      <c r="AV68" s="23" t="s">
        <v>98</v>
      </c>
      <c r="AW68" s="23" t="s">
        <v>98</v>
      </c>
      <c r="AX68" s="23" t="s">
        <v>98</v>
      </c>
      <c r="AY68" s="23" t="s">
        <v>98</v>
      </c>
    </row>
    <row r="69" ht="117.75" customHeight="1">
      <c r="A69" s="26" t="s">
        <v>188</v>
      </c>
      <c r="B69" s="27" t="s">
        <v>189</v>
      </c>
      <c r="C69" s="22" t="s">
        <v>97</v>
      </c>
      <c r="D69" s="23" t="s">
        <v>98</v>
      </c>
      <c r="E69" s="23" t="s">
        <v>98</v>
      </c>
      <c r="F69" s="23" t="s">
        <v>98</v>
      </c>
      <c r="G69" s="23" t="s">
        <v>98</v>
      </c>
      <c r="H69" s="23" t="s">
        <v>98</v>
      </c>
      <c r="I69" s="23" t="s">
        <v>98</v>
      </c>
      <c r="J69" s="23" t="s">
        <v>98</v>
      </c>
      <c r="K69" s="23" t="s">
        <v>98</v>
      </c>
      <c r="L69" s="23" t="s">
        <v>98</v>
      </c>
      <c r="M69" s="23" t="s">
        <v>98</v>
      </c>
      <c r="N69" s="23" t="s">
        <v>98</v>
      </c>
      <c r="O69" s="23" t="s">
        <v>98</v>
      </c>
      <c r="P69" s="23" t="s">
        <v>98</v>
      </c>
      <c r="Q69" s="23" t="s">
        <v>98</v>
      </c>
      <c r="R69" s="23" t="s">
        <v>98</v>
      </c>
      <c r="S69" s="23" t="s">
        <v>98</v>
      </c>
      <c r="T69" s="23" t="s">
        <v>98</v>
      </c>
      <c r="U69" s="23" t="s">
        <v>98</v>
      </c>
      <c r="V69" s="23" t="s">
        <v>98</v>
      </c>
      <c r="W69" s="23" t="s">
        <v>98</v>
      </c>
      <c r="X69" s="23" t="s">
        <v>98</v>
      </c>
      <c r="Y69" s="23" t="s">
        <v>98</v>
      </c>
      <c r="Z69" s="23" t="s">
        <v>98</v>
      </c>
      <c r="AA69" s="23" t="s">
        <v>98</v>
      </c>
      <c r="AB69" s="23" t="s">
        <v>98</v>
      </c>
      <c r="AC69" s="23" t="s">
        <v>98</v>
      </c>
      <c r="AD69" s="23" t="s">
        <v>98</v>
      </c>
      <c r="AE69" s="23" t="s">
        <v>98</v>
      </c>
      <c r="AF69" s="23" t="s">
        <v>98</v>
      </c>
      <c r="AG69" s="23" t="s">
        <v>98</v>
      </c>
      <c r="AH69" s="23" t="s">
        <v>98</v>
      </c>
      <c r="AI69" s="23" t="s">
        <v>98</v>
      </c>
      <c r="AJ69" s="23" t="s">
        <v>98</v>
      </c>
      <c r="AK69" s="23" t="s">
        <v>98</v>
      </c>
      <c r="AL69" s="23" t="s">
        <v>98</v>
      </c>
      <c r="AM69" s="23" t="s">
        <v>98</v>
      </c>
      <c r="AN69" s="23" t="s">
        <v>98</v>
      </c>
      <c r="AO69" s="23" t="s">
        <v>98</v>
      </c>
      <c r="AP69" s="23" t="s">
        <v>98</v>
      </c>
      <c r="AQ69" s="23" t="s">
        <v>98</v>
      </c>
      <c r="AR69" s="23" t="s">
        <v>98</v>
      </c>
      <c r="AS69" s="23" t="s">
        <v>98</v>
      </c>
      <c r="AT69" s="23" t="s">
        <v>98</v>
      </c>
      <c r="AU69" s="23" t="s">
        <v>98</v>
      </c>
      <c r="AV69" s="23" t="s">
        <v>98</v>
      </c>
      <c r="AW69" s="23" t="s">
        <v>98</v>
      </c>
      <c r="AX69" s="23" t="s">
        <v>98</v>
      </c>
      <c r="AY69" s="23" t="s">
        <v>98</v>
      </c>
    </row>
    <row r="70" ht="213.75" customHeight="1">
      <c r="A70" s="20" t="s">
        <v>190</v>
      </c>
      <c r="B70" s="21" t="s">
        <v>191</v>
      </c>
      <c r="C70" s="22" t="s">
        <v>97</v>
      </c>
      <c r="D70" s="23" t="s">
        <v>98</v>
      </c>
      <c r="E70" s="23" t="s">
        <v>98</v>
      </c>
      <c r="F70" s="23" t="s">
        <v>98</v>
      </c>
      <c r="G70" s="23" t="s">
        <v>98</v>
      </c>
      <c r="H70" s="23" t="s">
        <v>98</v>
      </c>
      <c r="I70" s="23" t="s">
        <v>98</v>
      </c>
      <c r="J70" s="23" t="s">
        <v>98</v>
      </c>
      <c r="K70" s="23" t="s">
        <v>98</v>
      </c>
      <c r="L70" s="23" t="s">
        <v>98</v>
      </c>
      <c r="M70" s="23" t="s">
        <v>98</v>
      </c>
      <c r="N70" s="23" t="s">
        <v>98</v>
      </c>
      <c r="O70" s="23" t="s">
        <v>98</v>
      </c>
      <c r="P70" s="23" t="s">
        <v>98</v>
      </c>
      <c r="Q70" s="23" t="s">
        <v>98</v>
      </c>
      <c r="R70" s="23" t="s">
        <v>98</v>
      </c>
      <c r="S70" s="23" t="s">
        <v>98</v>
      </c>
      <c r="T70" s="23" t="s">
        <v>98</v>
      </c>
      <c r="U70" s="23" t="s">
        <v>98</v>
      </c>
      <c r="V70" s="23" t="s">
        <v>98</v>
      </c>
      <c r="W70" s="23" t="s">
        <v>98</v>
      </c>
      <c r="X70" s="23" t="s">
        <v>98</v>
      </c>
      <c r="Y70" s="23" t="s">
        <v>98</v>
      </c>
      <c r="Z70" s="23" t="s">
        <v>98</v>
      </c>
      <c r="AA70" s="23" t="s">
        <v>98</v>
      </c>
      <c r="AB70" s="23" t="s">
        <v>98</v>
      </c>
      <c r="AC70" s="23" t="s">
        <v>98</v>
      </c>
      <c r="AD70" s="23" t="s">
        <v>98</v>
      </c>
      <c r="AE70" s="23" t="s">
        <v>98</v>
      </c>
      <c r="AF70" s="23" t="s">
        <v>98</v>
      </c>
      <c r="AG70" s="23" t="s">
        <v>98</v>
      </c>
      <c r="AH70" s="23" t="s">
        <v>98</v>
      </c>
      <c r="AI70" s="23" t="s">
        <v>98</v>
      </c>
      <c r="AJ70" s="23" t="s">
        <v>98</v>
      </c>
      <c r="AK70" s="23" t="s">
        <v>98</v>
      </c>
      <c r="AL70" s="23" t="s">
        <v>98</v>
      </c>
      <c r="AM70" s="23" t="s">
        <v>98</v>
      </c>
      <c r="AN70" s="23" t="s">
        <v>98</v>
      </c>
      <c r="AO70" s="23" t="s">
        <v>98</v>
      </c>
      <c r="AP70" s="23" t="s">
        <v>98</v>
      </c>
      <c r="AQ70" s="23" t="s">
        <v>98</v>
      </c>
      <c r="AR70" s="23" t="s">
        <v>98</v>
      </c>
      <c r="AS70" s="23" t="s">
        <v>98</v>
      </c>
      <c r="AT70" s="23" t="s">
        <v>98</v>
      </c>
      <c r="AU70" s="23" t="s">
        <v>98</v>
      </c>
      <c r="AV70" s="23" t="s">
        <v>98</v>
      </c>
      <c r="AW70" s="23" t="s">
        <v>98</v>
      </c>
      <c r="AX70" s="23" t="s">
        <v>98</v>
      </c>
      <c r="AY70" s="23" t="s">
        <v>98</v>
      </c>
    </row>
    <row r="71" ht="144" customHeight="1">
      <c r="A71" s="24" t="s">
        <v>192</v>
      </c>
      <c r="B71" s="13" t="s">
        <v>193</v>
      </c>
      <c r="C71" s="22" t="s">
        <v>97</v>
      </c>
      <c r="D71" s="23" t="s">
        <v>98</v>
      </c>
      <c r="E71" s="23" t="s">
        <v>98</v>
      </c>
      <c r="F71" s="23" t="s">
        <v>98</v>
      </c>
      <c r="G71" s="23" t="s">
        <v>98</v>
      </c>
      <c r="H71" s="23" t="s">
        <v>98</v>
      </c>
      <c r="I71" s="23" t="s">
        <v>98</v>
      </c>
      <c r="J71" s="23" t="s">
        <v>98</v>
      </c>
      <c r="K71" s="23" t="s">
        <v>98</v>
      </c>
      <c r="L71" s="23" t="s">
        <v>98</v>
      </c>
      <c r="M71" s="23" t="s">
        <v>98</v>
      </c>
      <c r="N71" s="23" t="s">
        <v>98</v>
      </c>
      <c r="O71" s="23" t="s">
        <v>98</v>
      </c>
      <c r="P71" s="23" t="s">
        <v>98</v>
      </c>
      <c r="Q71" s="23" t="s">
        <v>98</v>
      </c>
      <c r="R71" s="23" t="s">
        <v>98</v>
      </c>
      <c r="S71" s="23" t="s">
        <v>98</v>
      </c>
      <c r="T71" s="23" t="s">
        <v>98</v>
      </c>
      <c r="U71" s="23" t="s">
        <v>98</v>
      </c>
      <c r="V71" s="23" t="s">
        <v>98</v>
      </c>
      <c r="W71" s="23" t="s">
        <v>98</v>
      </c>
      <c r="X71" s="23" t="s">
        <v>98</v>
      </c>
      <c r="Y71" s="23" t="s">
        <v>98</v>
      </c>
      <c r="Z71" s="23" t="s">
        <v>98</v>
      </c>
      <c r="AA71" s="23" t="s">
        <v>98</v>
      </c>
      <c r="AB71" s="23" t="s">
        <v>98</v>
      </c>
      <c r="AC71" s="23" t="s">
        <v>98</v>
      </c>
      <c r="AD71" s="23" t="s">
        <v>98</v>
      </c>
      <c r="AE71" s="23" t="s">
        <v>98</v>
      </c>
      <c r="AF71" s="23" t="s">
        <v>98</v>
      </c>
      <c r="AG71" s="23" t="s">
        <v>98</v>
      </c>
      <c r="AH71" s="23" t="s">
        <v>98</v>
      </c>
      <c r="AI71" s="23" t="s">
        <v>98</v>
      </c>
      <c r="AJ71" s="23" t="s">
        <v>98</v>
      </c>
      <c r="AK71" s="23" t="s">
        <v>98</v>
      </c>
      <c r="AL71" s="23" t="s">
        <v>98</v>
      </c>
      <c r="AM71" s="23" t="s">
        <v>98</v>
      </c>
      <c r="AN71" s="23" t="s">
        <v>98</v>
      </c>
      <c r="AO71" s="23" t="s">
        <v>98</v>
      </c>
      <c r="AP71" s="23" t="s">
        <v>98</v>
      </c>
      <c r="AQ71" s="23" t="s">
        <v>98</v>
      </c>
      <c r="AR71" s="23" t="s">
        <v>98</v>
      </c>
      <c r="AS71" s="23" t="s">
        <v>98</v>
      </c>
      <c r="AT71" s="23" t="s">
        <v>98</v>
      </c>
      <c r="AU71" s="23" t="s">
        <v>98</v>
      </c>
      <c r="AV71" s="23" t="s">
        <v>98</v>
      </c>
      <c r="AW71" s="23" t="s">
        <v>98</v>
      </c>
      <c r="AX71" s="23" t="s">
        <v>98</v>
      </c>
      <c r="AY71" s="23" t="s">
        <v>98</v>
      </c>
    </row>
    <row r="72" ht="121.5" customHeight="1">
      <c r="A72" s="24" t="s">
        <v>194</v>
      </c>
      <c r="B72" s="13" t="s">
        <v>195</v>
      </c>
      <c r="C72" s="22" t="s">
        <v>97</v>
      </c>
      <c r="D72" s="23" t="s">
        <v>98</v>
      </c>
      <c r="E72" s="23" t="s">
        <v>98</v>
      </c>
      <c r="F72" s="23" t="s">
        <v>98</v>
      </c>
      <c r="G72" s="23" t="s">
        <v>98</v>
      </c>
      <c r="H72" s="23" t="s">
        <v>98</v>
      </c>
      <c r="I72" s="23" t="s">
        <v>98</v>
      </c>
      <c r="J72" s="23" t="s">
        <v>98</v>
      </c>
      <c r="K72" s="23" t="s">
        <v>98</v>
      </c>
      <c r="L72" s="23" t="s">
        <v>98</v>
      </c>
      <c r="M72" s="23" t="s">
        <v>98</v>
      </c>
      <c r="N72" s="23" t="s">
        <v>98</v>
      </c>
      <c r="O72" s="23" t="s">
        <v>98</v>
      </c>
      <c r="P72" s="23" t="s">
        <v>98</v>
      </c>
      <c r="Q72" s="23" t="s">
        <v>98</v>
      </c>
      <c r="R72" s="23" t="s">
        <v>98</v>
      </c>
      <c r="S72" s="23" t="s">
        <v>98</v>
      </c>
      <c r="T72" s="23" t="s">
        <v>98</v>
      </c>
      <c r="U72" s="23" t="s">
        <v>98</v>
      </c>
      <c r="V72" s="23" t="s">
        <v>98</v>
      </c>
      <c r="W72" s="23" t="s">
        <v>98</v>
      </c>
      <c r="X72" s="23" t="s">
        <v>98</v>
      </c>
      <c r="Y72" s="23" t="s">
        <v>98</v>
      </c>
      <c r="Z72" s="23" t="s">
        <v>98</v>
      </c>
      <c r="AA72" s="23" t="s">
        <v>98</v>
      </c>
      <c r="AB72" s="23" t="s">
        <v>98</v>
      </c>
      <c r="AC72" s="23" t="s">
        <v>98</v>
      </c>
      <c r="AD72" s="23" t="s">
        <v>98</v>
      </c>
      <c r="AE72" s="23" t="s">
        <v>98</v>
      </c>
      <c r="AF72" s="23" t="s">
        <v>98</v>
      </c>
      <c r="AG72" s="23" t="s">
        <v>98</v>
      </c>
      <c r="AH72" s="23" t="s">
        <v>98</v>
      </c>
      <c r="AI72" s="23" t="s">
        <v>98</v>
      </c>
      <c r="AJ72" s="23" t="s">
        <v>98</v>
      </c>
      <c r="AK72" s="23" t="s">
        <v>98</v>
      </c>
      <c r="AL72" s="23" t="s">
        <v>98</v>
      </c>
      <c r="AM72" s="23" t="s">
        <v>98</v>
      </c>
      <c r="AN72" s="23" t="s">
        <v>98</v>
      </c>
      <c r="AO72" s="23" t="s">
        <v>98</v>
      </c>
      <c r="AP72" s="23" t="s">
        <v>98</v>
      </c>
      <c r="AQ72" s="23" t="s">
        <v>98</v>
      </c>
      <c r="AR72" s="23" t="s">
        <v>98</v>
      </c>
      <c r="AS72" s="23" t="s">
        <v>98</v>
      </c>
      <c r="AT72" s="23" t="s">
        <v>98</v>
      </c>
      <c r="AU72" s="23" t="s">
        <v>98</v>
      </c>
      <c r="AV72" s="23" t="s">
        <v>98</v>
      </c>
      <c r="AW72" s="23" t="s">
        <v>98</v>
      </c>
      <c r="AX72" s="23" t="s">
        <v>98</v>
      </c>
      <c r="AY72" s="23" t="s">
        <v>98</v>
      </c>
    </row>
    <row r="73" ht="99" customHeight="1">
      <c r="A73" s="20" t="s">
        <v>196</v>
      </c>
      <c r="B73" s="21" t="s">
        <v>197</v>
      </c>
      <c r="C73" s="22" t="s">
        <v>97</v>
      </c>
      <c r="D73" s="23" t="s">
        <v>98</v>
      </c>
      <c r="E73" s="23" t="s">
        <v>98</v>
      </c>
      <c r="F73" s="23" t="s">
        <v>98</v>
      </c>
      <c r="G73" s="23" t="s">
        <v>98</v>
      </c>
      <c r="H73" s="23" t="s">
        <v>98</v>
      </c>
      <c r="I73" s="23" t="s">
        <v>98</v>
      </c>
      <c r="J73" s="23" t="s">
        <v>98</v>
      </c>
      <c r="K73" s="23" t="s">
        <v>98</v>
      </c>
      <c r="L73" s="23" t="s">
        <v>98</v>
      </c>
      <c r="M73" s="23" t="s">
        <v>98</v>
      </c>
      <c r="N73" s="23" t="s">
        <v>98</v>
      </c>
      <c r="O73" s="23" t="s">
        <v>98</v>
      </c>
      <c r="P73" s="23" t="s">
        <v>98</v>
      </c>
      <c r="Q73" s="23" t="s">
        <v>98</v>
      </c>
      <c r="R73" s="23" t="s">
        <v>98</v>
      </c>
      <c r="S73" s="23" t="s">
        <v>98</v>
      </c>
      <c r="T73" s="23" t="s">
        <v>98</v>
      </c>
      <c r="U73" s="23" t="s">
        <v>98</v>
      </c>
      <c r="V73" s="23" t="s">
        <v>98</v>
      </c>
      <c r="W73" s="23" t="s">
        <v>98</v>
      </c>
      <c r="X73" s="23" t="s">
        <v>98</v>
      </c>
      <c r="Y73" s="23" t="s">
        <v>98</v>
      </c>
      <c r="Z73" s="23" t="s">
        <v>98</v>
      </c>
      <c r="AA73" s="23" t="s">
        <v>98</v>
      </c>
      <c r="AB73" s="23" t="s">
        <v>98</v>
      </c>
      <c r="AC73" s="23" t="s">
        <v>98</v>
      </c>
      <c r="AD73" s="23" t="s">
        <v>98</v>
      </c>
      <c r="AE73" s="23" t="s">
        <v>98</v>
      </c>
      <c r="AF73" s="23" t="s">
        <v>98</v>
      </c>
      <c r="AG73" s="23" t="s">
        <v>98</v>
      </c>
      <c r="AH73" s="23" t="s">
        <v>98</v>
      </c>
      <c r="AI73" s="23" t="s">
        <v>98</v>
      </c>
      <c r="AJ73" s="23" t="s">
        <v>98</v>
      </c>
      <c r="AK73" s="23" t="s">
        <v>98</v>
      </c>
      <c r="AL73" s="23" t="s">
        <v>98</v>
      </c>
      <c r="AM73" s="23" t="s">
        <v>98</v>
      </c>
      <c r="AN73" s="23" t="s">
        <v>98</v>
      </c>
      <c r="AO73" s="23" t="s">
        <v>98</v>
      </c>
      <c r="AP73" s="23" t="s">
        <v>98</v>
      </c>
      <c r="AQ73" s="23" t="s">
        <v>98</v>
      </c>
      <c r="AR73" s="23" t="s">
        <v>98</v>
      </c>
      <c r="AS73" s="23" t="s">
        <v>98</v>
      </c>
      <c r="AT73" s="23" t="s">
        <v>98</v>
      </c>
      <c r="AU73" s="23" t="s">
        <v>98</v>
      </c>
      <c r="AV73" s="23" t="s">
        <v>98</v>
      </c>
      <c r="AW73" s="23" t="s">
        <v>98</v>
      </c>
      <c r="AX73" s="23" t="s">
        <v>98</v>
      </c>
      <c r="AY73" s="23" t="s">
        <v>98</v>
      </c>
    </row>
    <row r="74" ht="96.75" customHeight="1">
      <c r="A74" s="20" t="s">
        <v>198</v>
      </c>
      <c r="B74" s="30" t="s">
        <v>199</v>
      </c>
      <c r="C74" s="22" t="s">
        <v>97</v>
      </c>
      <c r="D74" s="23" t="s">
        <v>98</v>
      </c>
      <c r="E74" s="23" t="s">
        <v>98</v>
      </c>
      <c r="F74" s="23" t="s">
        <v>98</v>
      </c>
      <c r="G74" s="23" t="s">
        <v>98</v>
      </c>
      <c r="H74" s="23" t="s">
        <v>98</v>
      </c>
      <c r="I74" s="23" t="s">
        <v>98</v>
      </c>
      <c r="J74" s="23" t="s">
        <v>98</v>
      </c>
      <c r="K74" s="23" t="s">
        <v>98</v>
      </c>
      <c r="L74" s="23" t="s">
        <v>98</v>
      </c>
      <c r="M74" s="23" t="s">
        <v>98</v>
      </c>
      <c r="N74" s="23" t="s">
        <v>98</v>
      </c>
      <c r="O74" s="23" t="s">
        <v>98</v>
      </c>
      <c r="P74" s="23" t="s">
        <v>98</v>
      </c>
      <c r="Q74" s="23" t="s">
        <v>98</v>
      </c>
      <c r="R74" s="23" t="s">
        <v>98</v>
      </c>
      <c r="S74" s="23" t="s">
        <v>98</v>
      </c>
      <c r="T74" s="23" t="s">
        <v>98</v>
      </c>
      <c r="U74" s="23" t="s">
        <v>98</v>
      </c>
      <c r="V74" s="23" t="s">
        <v>98</v>
      </c>
      <c r="W74" s="23" t="s">
        <v>98</v>
      </c>
      <c r="X74" s="23" t="s">
        <v>98</v>
      </c>
      <c r="Y74" s="23" t="s">
        <v>98</v>
      </c>
      <c r="Z74" s="23" t="s">
        <v>98</v>
      </c>
      <c r="AA74" s="23" t="s">
        <v>98</v>
      </c>
      <c r="AB74" s="23" t="s">
        <v>98</v>
      </c>
      <c r="AC74" s="23" t="s">
        <v>98</v>
      </c>
      <c r="AD74" s="23" t="s">
        <v>98</v>
      </c>
      <c r="AE74" s="23" t="s">
        <v>98</v>
      </c>
      <c r="AF74" s="23" t="s">
        <v>98</v>
      </c>
      <c r="AG74" s="23" t="s">
        <v>98</v>
      </c>
      <c r="AH74" s="23" t="s">
        <v>98</v>
      </c>
      <c r="AI74" s="23" t="s">
        <v>98</v>
      </c>
      <c r="AJ74" s="23" t="s">
        <v>98</v>
      </c>
      <c r="AK74" s="23" t="s">
        <v>98</v>
      </c>
      <c r="AL74" s="23" t="s">
        <v>98</v>
      </c>
      <c r="AM74" s="23" t="s">
        <v>98</v>
      </c>
      <c r="AN74" s="23" t="s">
        <v>98</v>
      </c>
      <c r="AO74" s="23" t="s">
        <v>98</v>
      </c>
      <c r="AP74" s="23" t="s">
        <v>98</v>
      </c>
      <c r="AQ74" s="23" t="s">
        <v>98</v>
      </c>
      <c r="AR74" s="23" t="s">
        <v>98</v>
      </c>
      <c r="AS74" s="23" t="s">
        <v>98</v>
      </c>
      <c r="AT74" s="23" t="s">
        <v>98</v>
      </c>
      <c r="AU74" s="23" t="s">
        <v>98</v>
      </c>
      <c r="AV74" s="23" t="s">
        <v>98</v>
      </c>
      <c r="AW74" s="23" t="s">
        <v>98</v>
      </c>
      <c r="AX74" s="23" t="s">
        <v>98</v>
      </c>
      <c r="AY74" s="23" t="s">
        <v>98</v>
      </c>
    </row>
    <row r="75" ht="47.25">
      <c r="A75" s="20" t="s">
        <v>200</v>
      </c>
      <c r="B75" s="30" t="s">
        <v>201</v>
      </c>
      <c r="C75" s="22" t="s">
        <v>97</v>
      </c>
      <c r="D75" s="23" t="s">
        <v>98</v>
      </c>
      <c r="E75" s="23" t="s">
        <v>98</v>
      </c>
      <c r="F75" s="23" t="s">
        <v>98</v>
      </c>
      <c r="G75" s="23" t="s">
        <v>98</v>
      </c>
      <c r="H75" s="23" t="s">
        <v>98</v>
      </c>
      <c r="I75" s="23" t="s">
        <v>98</v>
      </c>
      <c r="J75" s="23" t="s">
        <v>98</v>
      </c>
      <c r="K75" s="23" t="s">
        <v>98</v>
      </c>
      <c r="L75" s="23" t="s">
        <v>98</v>
      </c>
      <c r="M75" s="23" t="s">
        <v>98</v>
      </c>
      <c r="N75" s="23" t="s">
        <v>98</v>
      </c>
      <c r="O75" s="23" t="s">
        <v>98</v>
      </c>
      <c r="P75" s="23" t="s">
        <v>98</v>
      </c>
      <c r="Q75" s="23" t="s">
        <v>98</v>
      </c>
      <c r="R75" s="23" t="s">
        <v>98</v>
      </c>
      <c r="S75" s="23" t="s">
        <v>98</v>
      </c>
      <c r="T75" s="23" t="s">
        <v>98</v>
      </c>
      <c r="U75" s="23" t="s">
        <v>98</v>
      </c>
      <c r="V75" s="23" t="s">
        <v>98</v>
      </c>
      <c r="W75" s="23" t="s">
        <v>98</v>
      </c>
      <c r="X75" s="23" t="s">
        <v>98</v>
      </c>
      <c r="Y75" s="23" t="s">
        <v>98</v>
      </c>
      <c r="Z75" s="23" t="s">
        <v>98</v>
      </c>
      <c r="AA75" s="23" t="s">
        <v>98</v>
      </c>
      <c r="AB75" s="23" t="s">
        <v>98</v>
      </c>
      <c r="AC75" s="23" t="s">
        <v>98</v>
      </c>
      <c r="AD75" s="23" t="s">
        <v>98</v>
      </c>
      <c r="AE75" s="23" t="s">
        <v>98</v>
      </c>
      <c r="AF75" s="23" t="s">
        <v>98</v>
      </c>
      <c r="AG75" s="23" t="s">
        <v>98</v>
      </c>
      <c r="AH75" s="23" t="s">
        <v>98</v>
      </c>
      <c r="AI75" s="23" t="s">
        <v>98</v>
      </c>
      <c r="AJ75" s="23" t="s">
        <v>98</v>
      </c>
      <c r="AK75" s="23" t="s">
        <v>98</v>
      </c>
      <c r="AL75" s="23" t="s">
        <v>98</v>
      </c>
      <c r="AM75" s="23" t="s">
        <v>98</v>
      </c>
      <c r="AN75" s="23" t="s">
        <v>98</v>
      </c>
      <c r="AO75" s="23" t="s">
        <v>98</v>
      </c>
      <c r="AP75" s="23" t="s">
        <v>98</v>
      </c>
      <c r="AQ75" s="23" t="s">
        <v>98</v>
      </c>
      <c r="AR75" s="23" t="s">
        <v>98</v>
      </c>
      <c r="AS75" s="23" t="s">
        <v>98</v>
      </c>
      <c r="AT75" s="23" t="s">
        <v>98</v>
      </c>
      <c r="AU75" s="23" t="s">
        <v>98</v>
      </c>
      <c r="AV75" s="23" t="s">
        <v>98</v>
      </c>
      <c r="AW75" s="23" t="s">
        <v>98</v>
      </c>
      <c r="AX75" s="23" t="s">
        <v>98</v>
      </c>
      <c r="AY75" s="23" t="s">
        <v>98</v>
      </c>
    </row>
    <row r="76" ht="15.75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ht="15.75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</row>
    <row r="78" ht="15.75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</row>
    <row r="79" ht="15.7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</row>
    <row r="80" ht="15.7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ht="15.7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ht="15.7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ht="15.7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ht="15.7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ht="15.7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ht="15.7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ht="15.7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ht="15.7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ht="15.75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ht="15.75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ht="15.7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ht="15.75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ht="15.75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ht="15.75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ht="15.75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ht="15.75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ht="15.75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ht="15.7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ht="15.7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ht="15.7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ht="15.7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ht="15.75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ht="15.7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ht="15.7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ht="15.7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ht="15.75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ht="15.75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ht="15.75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ht="15.75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ht="15.75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ht="15.75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ht="15.75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ht="15.7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ht="15.75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ht="15.7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ht="15.75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ht="15.7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ht="15.75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ht="15.75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ht="15.75">
      <c r="A120" s="3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ht="15.75">
      <c r="A121" s="31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ht="15.75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ht="15.75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ht="15.75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ht="15.75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ht="15.7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ht="15.75">
      <c r="A127" s="3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ht="15.75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ht="15.7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ht="15.75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ht="15.75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ht="15.75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ht="15.7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ht="15.75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ht="15.7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ht="15.7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ht="15.75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ht="15.7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ht="15.75">
      <c r="A139" s="3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ht="15.75">
      <c r="A140" s="33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ht="15.75">
      <c r="A141" s="33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ht="15.75">
      <c r="A142" s="33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</row>
    <row r="145" ht="15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ht="15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ht="15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ht="15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ht="15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ht="15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ht="15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ht="15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ht="15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ht="15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ht="15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ht="15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ht="15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ht="15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ht="15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ht="15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ht="15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ht="15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ht="15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ht="15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ht="15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ht="15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ht="15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ht="15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ht="15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ht="15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ht="15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ht="15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ht="15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ht="15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ht="15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ht="15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ht="15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ht="15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ht="15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ht="15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ht="15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ht="15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ht="15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ht="15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ht="15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ht="15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ht="15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ht="15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ht="15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ht="15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ht="15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ht="15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ht="15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ht="15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ht="15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ht="15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ht="15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ht="15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ht="15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ht="15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ht="15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ht="15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ht="15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ht="15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ht="15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ht="15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ht="15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ht="15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ht="15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ht="15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ht="15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ht="15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ht="15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ht="15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ht="15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ht="15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ht="15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ht="15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ht="15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ht="15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ht="15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ht="15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</row>
    <row r="223" ht="15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</row>
    <row r="224" ht="15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</row>
    <row r="225" ht="15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</row>
    <row r="226" ht="15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</row>
    <row r="227" ht="15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</row>
    <row r="228" ht="15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</row>
    <row r="229" ht="15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</row>
    <row r="230" ht="15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</row>
    <row r="231" ht="15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</row>
    <row r="232" ht="15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</row>
    <row r="233" ht="15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</row>
    <row r="234" ht="15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</row>
    <row r="235" ht="15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</row>
    <row r="236" ht="15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</row>
    <row r="237" ht="15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</row>
    <row r="238" ht="15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</row>
    <row r="239" ht="15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</row>
    <row r="240" ht="15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</row>
    <row r="241" ht="15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</row>
    <row r="242" ht="15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</row>
    <row r="243" ht="15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ht="15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</row>
    <row r="245" ht="15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</row>
    <row r="246" ht="15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</row>
    <row r="247" ht="15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ht="15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</row>
    <row r="249" ht="15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</row>
    <row r="250" ht="15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</row>
    <row r="251" ht="15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</row>
    <row r="252" ht="15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</row>
    <row r="253" ht="15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</row>
    <row r="254" ht="15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</row>
    <row r="255" ht="15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</row>
    <row r="256" ht="15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</row>
    <row r="257" ht="15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</row>
    <row r="258" ht="15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</row>
    <row r="259" ht="15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</row>
    <row r="260" ht="15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</row>
    <row r="261" ht="15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</row>
    <row r="262" ht="15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</row>
    <row r="263" ht="15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</row>
    <row r="264" ht="15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</row>
    <row r="265" ht="15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</row>
    <row r="266" ht="15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</row>
    <row r="267" ht="15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</row>
    <row r="268" ht="15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</row>
    <row r="269" ht="15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</row>
    <row r="270" ht="15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</row>
    <row r="271" ht="15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</row>
    <row r="272" ht="15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</row>
    <row r="273" ht="15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</row>
    <row r="274" ht="15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</row>
    <row r="275" ht="15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</row>
    <row r="276" ht="15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</row>
    <row r="277" ht="15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</row>
    <row r="278" ht="15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</row>
    <row r="279" ht="15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</row>
    <row r="280" ht="15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</row>
    <row r="281" ht="15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</row>
    <row r="282" ht="15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</row>
    <row r="283" ht="15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</row>
    <row r="284" ht="15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</row>
    <row r="285" ht="15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</row>
    <row r="286" ht="15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</row>
    <row r="287" ht="15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</row>
    <row r="288" ht="15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</row>
    <row r="289" ht="15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</row>
    <row r="290" ht="15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</row>
    <row r="291" ht="15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</row>
    <row r="292" ht="15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</row>
    <row r="293" ht="15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</row>
    <row r="294" ht="15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</row>
    <row r="295" ht="15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</row>
    <row r="296" ht="15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</row>
    <row r="297" ht="15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</row>
    <row r="298" ht="15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</row>
    <row r="299" ht="15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</row>
    <row r="300" ht="15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</row>
    <row r="301" ht="15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</row>
    <row r="302" ht="15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</row>
    <row r="303" ht="15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</row>
    <row r="304" ht="15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</row>
    <row r="305" ht="15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</row>
    <row r="306" ht="15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</row>
    <row r="307" ht="15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</row>
    <row r="308" ht="15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</row>
    <row r="309" ht="15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</row>
    <row r="310" ht="15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</row>
    <row r="311" ht="15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</row>
    <row r="312" ht="15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</row>
    <row r="313" ht="15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</row>
    <row r="314" ht="15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</row>
    <row r="315" ht="15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</row>
    <row r="316" ht="15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</row>
    <row r="317" ht="15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</row>
    <row r="318" ht="15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</row>
    <row r="319" ht="15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</row>
    <row r="320" ht="15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</row>
    <row r="321" ht="15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</row>
    <row r="322" ht="15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</row>
    <row r="323" ht="15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</row>
    <row r="324" ht="15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</row>
    <row r="325" ht="15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ht="15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</row>
    <row r="327" ht="15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</row>
    <row r="328" ht="15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</row>
    <row r="329" ht="15.7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</row>
  </sheetData>
  <mergeCells count="45">
    <mergeCell ref="K2:L2"/>
    <mergeCell ref="M2:N2"/>
    <mergeCell ref="A4:AY4"/>
    <mergeCell ref="A5:AY5"/>
    <mergeCell ref="A7:AY7"/>
    <mergeCell ref="A8:AY8"/>
    <mergeCell ref="A10:AY10"/>
    <mergeCell ref="A12:AY12"/>
    <mergeCell ref="A13:AY13"/>
    <mergeCell ref="A14:AS14"/>
    <mergeCell ref="A15:A18"/>
    <mergeCell ref="B15:B18"/>
    <mergeCell ref="C15:C18"/>
    <mergeCell ref="D15:AY15"/>
    <mergeCell ref="D16:S16"/>
    <mergeCell ref="T16:AC16"/>
    <mergeCell ref="AD16:AI16"/>
    <mergeCell ref="AJ16:AM16"/>
    <mergeCell ref="AN16:AS16"/>
    <mergeCell ref="AT16:AW16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B1" zoomScale="100" workbookViewId="0">
      <selection activeCell="A12" activeCellId="0" sqref="A12:AY12"/>
    </sheetView>
  </sheetViews>
  <sheetFormatPr defaultRowHeight="14.25"/>
  <cols>
    <col customWidth="1" min="1" max="1" width="10.7109375"/>
    <col customWidth="1" min="2" max="2" width="26.42578125"/>
    <col customWidth="1" min="3" max="3" width="23.42578125"/>
  </cols>
  <sheetData>
    <row r="1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 t="s">
        <v>202</v>
      </c>
    </row>
    <row r="2" ht="17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4" t="s">
        <v>1</v>
      </c>
    </row>
    <row r="3" ht="17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2</v>
      </c>
    </row>
    <row r="4" ht="17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ht="17.25">
      <c r="A5" s="6" t="s">
        <v>203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ht="17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ht="17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ht="17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"/>
      <c r="AU11" s="1"/>
      <c r="AV11" s="1"/>
      <c r="AW11" s="1"/>
      <c r="AX11" s="1"/>
      <c r="AY11" s="1"/>
    </row>
    <row r="12" ht="17.25">
      <c r="A12" s="10" t="s">
        <v>204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ht="1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ht="17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2"/>
      <c r="AU14" s="12"/>
      <c r="AV14" s="12"/>
      <c r="AW14" s="12"/>
      <c r="AX14" s="12"/>
      <c r="AY14" s="12"/>
    </row>
    <row r="15" ht="15.75">
      <c r="A15" s="13" t="s">
        <v>10</v>
      </c>
      <c r="B15" s="13" t="s">
        <v>11</v>
      </c>
      <c r="C15" s="13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ht="63.75" customHeight="1">
      <c r="A16" s="13"/>
      <c r="B16" s="13"/>
      <c r="C16" s="13"/>
      <c r="D16" s="13" t="s">
        <v>14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15</v>
      </c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16</v>
      </c>
      <c r="AE16" s="13"/>
      <c r="AF16" s="13"/>
      <c r="AG16" s="13"/>
      <c r="AH16" s="13"/>
      <c r="AI16" s="13"/>
      <c r="AJ16" s="13" t="s">
        <v>17</v>
      </c>
      <c r="AK16" s="13"/>
      <c r="AL16" s="13"/>
      <c r="AM16" s="13"/>
      <c r="AN16" s="13" t="s">
        <v>18</v>
      </c>
      <c r="AO16" s="13"/>
      <c r="AP16" s="13"/>
      <c r="AQ16" s="13"/>
      <c r="AR16" s="13"/>
      <c r="AS16" s="13"/>
      <c r="AT16" s="13" t="s">
        <v>19</v>
      </c>
      <c r="AU16" s="13"/>
      <c r="AV16" s="13"/>
      <c r="AW16" s="13"/>
      <c r="AX16" s="13" t="s">
        <v>20</v>
      </c>
      <c r="AY16" s="13"/>
    </row>
    <row r="17" ht="300.75" customHeight="1">
      <c r="A17" s="13"/>
      <c r="B17" s="13"/>
      <c r="C17" s="13"/>
      <c r="D17" s="14" t="s">
        <v>21</v>
      </c>
      <c r="E17" s="15"/>
      <c r="F17" s="14" t="s">
        <v>22</v>
      </c>
      <c r="G17" s="15"/>
      <c r="H17" s="14" t="s">
        <v>23</v>
      </c>
      <c r="I17" s="15"/>
      <c r="J17" s="14" t="s">
        <v>24</v>
      </c>
      <c r="K17" s="15"/>
      <c r="L17" s="14" t="s">
        <v>25</v>
      </c>
      <c r="M17" s="15"/>
      <c r="N17" s="14" t="s">
        <v>26</v>
      </c>
      <c r="O17" s="15"/>
      <c r="P17" s="14" t="s">
        <v>27</v>
      </c>
      <c r="Q17" s="15"/>
      <c r="R17" s="14" t="s">
        <v>28</v>
      </c>
      <c r="S17" s="15"/>
      <c r="T17" s="14" t="s">
        <v>29</v>
      </c>
      <c r="U17" s="15"/>
      <c r="V17" s="14" t="s">
        <v>30</v>
      </c>
      <c r="W17" s="15"/>
      <c r="X17" s="14" t="s">
        <v>31</v>
      </c>
      <c r="Y17" s="15"/>
      <c r="Z17" s="14" t="s">
        <v>32</v>
      </c>
      <c r="AA17" s="15"/>
      <c r="AB17" s="14" t="s">
        <v>33</v>
      </c>
      <c r="AC17" s="15"/>
      <c r="AD17" s="14" t="s">
        <v>34</v>
      </c>
      <c r="AE17" s="15"/>
      <c r="AF17" s="14" t="s">
        <v>35</v>
      </c>
      <c r="AG17" s="15"/>
      <c r="AH17" s="14" t="s">
        <v>36</v>
      </c>
      <c r="AI17" s="15"/>
      <c r="AJ17" s="14" t="s">
        <v>37</v>
      </c>
      <c r="AK17" s="15"/>
      <c r="AL17" s="14" t="s">
        <v>38</v>
      </c>
      <c r="AM17" s="15"/>
      <c r="AN17" s="14" t="s">
        <v>39</v>
      </c>
      <c r="AO17" s="15"/>
      <c r="AP17" s="14" t="s">
        <v>40</v>
      </c>
      <c r="AQ17" s="15"/>
      <c r="AR17" s="14" t="s">
        <v>41</v>
      </c>
      <c r="AS17" s="15"/>
      <c r="AT17" s="14" t="s">
        <v>42</v>
      </c>
      <c r="AU17" s="15"/>
      <c r="AV17" s="14" t="s">
        <v>43</v>
      </c>
      <c r="AW17" s="15"/>
      <c r="AX17" s="14" t="s">
        <v>44</v>
      </c>
      <c r="AY17" s="15"/>
    </row>
    <row r="18" ht="98.25" customHeight="1">
      <c r="A18" s="13"/>
      <c r="B18" s="13"/>
      <c r="C18" s="13"/>
      <c r="D18" s="16" t="s">
        <v>45</v>
      </c>
      <c r="E18" s="16" t="s">
        <v>46</v>
      </c>
      <c r="F18" s="16" t="s">
        <v>45</v>
      </c>
      <c r="G18" s="16" t="s">
        <v>46</v>
      </c>
      <c r="H18" s="16" t="s">
        <v>45</v>
      </c>
      <c r="I18" s="16" t="s">
        <v>46</v>
      </c>
      <c r="J18" s="16" t="s">
        <v>45</v>
      </c>
      <c r="K18" s="16" t="s">
        <v>46</v>
      </c>
      <c r="L18" s="16" t="s">
        <v>45</v>
      </c>
      <c r="M18" s="16" t="s">
        <v>46</v>
      </c>
      <c r="N18" s="16" t="s">
        <v>45</v>
      </c>
      <c r="O18" s="16" t="s">
        <v>46</v>
      </c>
      <c r="P18" s="16" t="s">
        <v>45</v>
      </c>
      <c r="Q18" s="16" t="s">
        <v>46</v>
      </c>
      <c r="R18" s="16" t="s">
        <v>45</v>
      </c>
      <c r="S18" s="16" t="s">
        <v>46</v>
      </c>
      <c r="T18" s="16" t="s">
        <v>45</v>
      </c>
      <c r="U18" s="16" t="s">
        <v>46</v>
      </c>
      <c r="V18" s="16" t="s">
        <v>45</v>
      </c>
      <c r="W18" s="16" t="s">
        <v>46</v>
      </c>
      <c r="X18" s="16" t="s">
        <v>45</v>
      </c>
      <c r="Y18" s="16" t="s">
        <v>46</v>
      </c>
      <c r="Z18" s="16" t="s">
        <v>45</v>
      </c>
      <c r="AA18" s="16" t="s">
        <v>46</v>
      </c>
      <c r="AB18" s="16" t="s">
        <v>45</v>
      </c>
      <c r="AC18" s="16" t="s">
        <v>46</v>
      </c>
      <c r="AD18" s="16" t="s">
        <v>45</v>
      </c>
      <c r="AE18" s="16" t="s">
        <v>46</v>
      </c>
      <c r="AF18" s="16" t="s">
        <v>45</v>
      </c>
      <c r="AG18" s="16" t="s">
        <v>46</v>
      </c>
      <c r="AH18" s="16" t="s">
        <v>45</v>
      </c>
      <c r="AI18" s="16" t="s">
        <v>46</v>
      </c>
      <c r="AJ18" s="16" t="s">
        <v>45</v>
      </c>
      <c r="AK18" s="16" t="s">
        <v>46</v>
      </c>
      <c r="AL18" s="16" t="s">
        <v>45</v>
      </c>
      <c r="AM18" s="16" t="s">
        <v>46</v>
      </c>
      <c r="AN18" s="16" t="s">
        <v>45</v>
      </c>
      <c r="AO18" s="16" t="s">
        <v>46</v>
      </c>
      <c r="AP18" s="16" t="s">
        <v>45</v>
      </c>
      <c r="AQ18" s="16" t="s">
        <v>46</v>
      </c>
      <c r="AR18" s="16" t="s">
        <v>45</v>
      </c>
      <c r="AS18" s="16" t="s">
        <v>46</v>
      </c>
      <c r="AT18" s="16" t="s">
        <v>45</v>
      </c>
      <c r="AU18" s="16" t="s">
        <v>46</v>
      </c>
      <c r="AV18" s="16" t="s">
        <v>45</v>
      </c>
      <c r="AW18" s="16" t="s">
        <v>46</v>
      </c>
      <c r="AX18" s="16" t="s">
        <v>45</v>
      </c>
      <c r="AY18" s="16" t="s">
        <v>46</v>
      </c>
    </row>
    <row r="19" ht="17.25" customHeight="1">
      <c r="A19" s="17">
        <v>1</v>
      </c>
      <c r="B19" s="18">
        <v>2</v>
      </c>
      <c r="C19" s="17">
        <v>3</v>
      </c>
      <c r="D19" s="19" t="s">
        <v>47</v>
      </c>
      <c r="E19" s="19" t="s">
        <v>48</v>
      </c>
      <c r="F19" s="19" t="s">
        <v>49</v>
      </c>
      <c r="G19" s="19" t="s">
        <v>50</v>
      </c>
      <c r="H19" s="19" t="s">
        <v>51</v>
      </c>
      <c r="I19" s="19" t="s">
        <v>52</v>
      </c>
      <c r="J19" s="19" t="s">
        <v>53</v>
      </c>
      <c r="K19" s="19" t="s">
        <v>54</v>
      </c>
      <c r="L19" s="19" t="s">
        <v>55</v>
      </c>
      <c r="M19" s="19" t="s">
        <v>56</v>
      </c>
      <c r="N19" s="19" t="s">
        <v>57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64</v>
      </c>
      <c r="V19" s="19" t="s">
        <v>65</v>
      </c>
      <c r="W19" s="19" t="s">
        <v>66</v>
      </c>
      <c r="X19" s="19" t="s">
        <v>67</v>
      </c>
      <c r="Y19" s="19" t="s">
        <v>68</v>
      </c>
      <c r="Z19" s="19" t="s">
        <v>69</v>
      </c>
      <c r="AA19" s="19" t="s">
        <v>70</v>
      </c>
      <c r="AB19" s="19" t="s">
        <v>71</v>
      </c>
      <c r="AC19" s="19" t="s">
        <v>72</v>
      </c>
      <c r="AD19" s="19" t="s">
        <v>73</v>
      </c>
      <c r="AE19" s="19" t="s">
        <v>74</v>
      </c>
      <c r="AF19" s="19" t="s">
        <v>75</v>
      </c>
      <c r="AG19" s="19" t="s">
        <v>76</v>
      </c>
      <c r="AH19" s="19" t="s">
        <v>77</v>
      </c>
      <c r="AI19" s="19" t="s">
        <v>78</v>
      </c>
      <c r="AJ19" s="19" t="s">
        <v>79</v>
      </c>
      <c r="AK19" s="19" t="s">
        <v>80</v>
      </c>
      <c r="AL19" s="19" t="s">
        <v>81</v>
      </c>
      <c r="AM19" s="19" t="s">
        <v>82</v>
      </c>
      <c r="AN19" s="19" t="s">
        <v>83</v>
      </c>
      <c r="AO19" s="19" t="s">
        <v>84</v>
      </c>
      <c r="AP19" s="19" t="s">
        <v>85</v>
      </c>
      <c r="AQ19" s="19" t="s">
        <v>86</v>
      </c>
      <c r="AR19" s="19" t="s">
        <v>87</v>
      </c>
      <c r="AS19" s="19" t="s">
        <v>88</v>
      </c>
      <c r="AT19" s="19" t="s">
        <v>89</v>
      </c>
      <c r="AU19" s="19" t="s">
        <v>90</v>
      </c>
      <c r="AV19" s="19" t="s">
        <v>91</v>
      </c>
      <c r="AW19" s="19" t="s">
        <v>92</v>
      </c>
      <c r="AX19" s="19" t="s">
        <v>93</v>
      </c>
      <c r="AY19" s="19" t="s">
        <v>94</v>
      </c>
    </row>
    <row r="20" ht="73.5" customHeight="1">
      <c r="A20" s="20" t="s">
        <v>95</v>
      </c>
      <c r="B20" s="21" t="s">
        <v>96</v>
      </c>
      <c r="C20" s="22" t="s">
        <v>97</v>
      </c>
      <c r="D20" s="23" t="s">
        <v>98</v>
      </c>
      <c r="E20" s="23" t="s">
        <v>98</v>
      </c>
      <c r="F20" s="23" t="s">
        <v>98</v>
      </c>
      <c r="G20" s="23" t="s">
        <v>98</v>
      </c>
      <c r="H20" s="23" t="s">
        <v>98</v>
      </c>
      <c r="I20" s="23" t="s">
        <v>98</v>
      </c>
      <c r="J20" s="23" t="s">
        <v>98</v>
      </c>
      <c r="K20" s="23" t="s">
        <v>98</v>
      </c>
      <c r="L20" s="23" t="s">
        <v>98</v>
      </c>
      <c r="M20" s="23" t="s">
        <v>98</v>
      </c>
      <c r="N20" s="23" t="s">
        <v>98</v>
      </c>
      <c r="O20" s="23" t="s">
        <v>98</v>
      </c>
      <c r="P20" s="23" t="s">
        <v>98</v>
      </c>
      <c r="Q20" s="23" t="s">
        <v>98</v>
      </c>
      <c r="R20" s="23" t="s">
        <v>98</v>
      </c>
      <c r="S20" s="23" t="s">
        <v>98</v>
      </c>
      <c r="T20" s="23" t="s">
        <v>98</v>
      </c>
      <c r="U20" s="23" t="s">
        <v>98</v>
      </c>
      <c r="V20" s="23" t="s">
        <v>98</v>
      </c>
      <c r="W20" s="23" t="s">
        <v>98</v>
      </c>
      <c r="X20" s="23" t="s">
        <v>98</v>
      </c>
      <c r="Y20" s="23" t="s">
        <v>98</v>
      </c>
      <c r="Z20" s="23" t="s">
        <v>98</v>
      </c>
      <c r="AA20" s="23" t="s">
        <v>98</v>
      </c>
      <c r="AB20" s="23" t="s">
        <v>98</v>
      </c>
      <c r="AC20" s="23" t="s">
        <v>98</v>
      </c>
      <c r="AD20" s="23" t="s">
        <v>98</v>
      </c>
      <c r="AE20" s="23" t="s">
        <v>98</v>
      </c>
      <c r="AF20" s="23" t="s">
        <v>98</v>
      </c>
      <c r="AG20" s="23" t="s">
        <v>98</v>
      </c>
      <c r="AH20" s="23" t="s">
        <v>98</v>
      </c>
      <c r="AI20" s="23" t="s">
        <v>98</v>
      </c>
      <c r="AJ20" s="23" t="s">
        <v>98</v>
      </c>
      <c r="AK20" s="23" t="s">
        <v>98</v>
      </c>
      <c r="AL20" s="23" t="s">
        <v>98</v>
      </c>
      <c r="AM20" s="23" t="s">
        <v>98</v>
      </c>
      <c r="AN20" s="23" t="s">
        <v>98</v>
      </c>
      <c r="AO20" s="23" t="s">
        <v>98</v>
      </c>
      <c r="AP20" s="23" t="s">
        <v>98</v>
      </c>
      <c r="AQ20" s="23" t="s">
        <v>98</v>
      </c>
      <c r="AR20" s="23" t="s">
        <v>98</v>
      </c>
      <c r="AS20" s="23" t="s">
        <v>98</v>
      </c>
      <c r="AT20" s="23" t="s">
        <v>98</v>
      </c>
      <c r="AU20" s="23" t="s">
        <v>98</v>
      </c>
      <c r="AV20" s="23" t="s">
        <v>98</v>
      </c>
      <c r="AW20" s="23" t="s">
        <v>98</v>
      </c>
      <c r="AX20" s="23" t="s">
        <v>98</v>
      </c>
      <c r="AY20" s="23" t="s">
        <v>98</v>
      </c>
    </row>
    <row r="21" ht="39.75" customHeight="1">
      <c r="A21" s="24" t="s">
        <v>99</v>
      </c>
      <c r="B21" s="13" t="s">
        <v>100</v>
      </c>
      <c r="C21" s="22" t="s">
        <v>97</v>
      </c>
      <c r="D21" s="23" t="s">
        <v>98</v>
      </c>
      <c r="E21" s="23" t="s">
        <v>98</v>
      </c>
      <c r="F21" s="23" t="s">
        <v>98</v>
      </c>
      <c r="G21" s="23" t="s">
        <v>98</v>
      </c>
      <c r="H21" s="23" t="s">
        <v>98</v>
      </c>
      <c r="I21" s="23" t="s">
        <v>98</v>
      </c>
      <c r="J21" s="23" t="s">
        <v>98</v>
      </c>
      <c r="K21" s="23" t="s">
        <v>98</v>
      </c>
      <c r="L21" s="23" t="s">
        <v>98</v>
      </c>
      <c r="M21" s="23" t="s">
        <v>98</v>
      </c>
      <c r="N21" s="23" t="s">
        <v>98</v>
      </c>
      <c r="O21" s="23" t="s">
        <v>98</v>
      </c>
      <c r="P21" s="23" t="s">
        <v>98</v>
      </c>
      <c r="Q21" s="23" t="s">
        <v>98</v>
      </c>
      <c r="R21" s="23" t="s">
        <v>98</v>
      </c>
      <c r="S21" s="23" t="s">
        <v>98</v>
      </c>
      <c r="T21" s="23" t="s">
        <v>98</v>
      </c>
      <c r="U21" s="23" t="s">
        <v>98</v>
      </c>
      <c r="V21" s="23" t="s">
        <v>98</v>
      </c>
      <c r="W21" s="23" t="s">
        <v>98</v>
      </c>
      <c r="X21" s="23" t="s">
        <v>98</v>
      </c>
      <c r="Y21" s="23" t="s">
        <v>98</v>
      </c>
      <c r="Z21" s="23" t="s">
        <v>98</v>
      </c>
      <c r="AA21" s="23" t="s">
        <v>98</v>
      </c>
      <c r="AB21" s="23" t="s">
        <v>98</v>
      </c>
      <c r="AC21" s="23" t="s">
        <v>98</v>
      </c>
      <c r="AD21" s="23" t="s">
        <v>98</v>
      </c>
      <c r="AE21" s="23" t="s">
        <v>98</v>
      </c>
      <c r="AF21" s="23" t="s">
        <v>98</v>
      </c>
      <c r="AG21" s="23" t="s">
        <v>98</v>
      </c>
      <c r="AH21" s="23" t="s">
        <v>98</v>
      </c>
      <c r="AI21" s="23" t="s">
        <v>98</v>
      </c>
      <c r="AJ21" s="23" t="s">
        <v>98</v>
      </c>
      <c r="AK21" s="23" t="s">
        <v>98</v>
      </c>
      <c r="AL21" s="23" t="s">
        <v>98</v>
      </c>
      <c r="AM21" s="23" t="s">
        <v>98</v>
      </c>
      <c r="AN21" s="23" t="s">
        <v>98</v>
      </c>
      <c r="AO21" s="23" t="s">
        <v>98</v>
      </c>
      <c r="AP21" s="23" t="s">
        <v>98</v>
      </c>
      <c r="AQ21" s="23" t="s">
        <v>98</v>
      </c>
      <c r="AR21" s="23" t="s">
        <v>98</v>
      </c>
      <c r="AS21" s="23" t="s">
        <v>98</v>
      </c>
      <c r="AT21" s="23" t="s">
        <v>98</v>
      </c>
      <c r="AU21" s="23" t="s">
        <v>98</v>
      </c>
      <c r="AV21" s="23" t="s">
        <v>98</v>
      </c>
      <c r="AW21" s="23" t="s">
        <v>98</v>
      </c>
      <c r="AX21" s="23" t="s">
        <v>98</v>
      </c>
      <c r="AY21" s="23" t="s">
        <v>98</v>
      </c>
    </row>
    <row r="22" ht="82.5" customHeight="1">
      <c r="A22" s="24" t="s">
        <v>101</v>
      </c>
      <c r="B22" s="13" t="s">
        <v>102</v>
      </c>
      <c r="C22" s="22" t="s">
        <v>97</v>
      </c>
      <c r="D22" s="23" t="s">
        <v>98</v>
      </c>
      <c r="E22" s="23" t="s">
        <v>98</v>
      </c>
      <c r="F22" s="23" t="s">
        <v>98</v>
      </c>
      <c r="G22" s="23" t="s">
        <v>98</v>
      </c>
      <c r="H22" s="23" t="s">
        <v>98</v>
      </c>
      <c r="I22" s="23" t="s">
        <v>98</v>
      </c>
      <c r="J22" s="23" t="s">
        <v>98</v>
      </c>
      <c r="K22" s="23" t="s">
        <v>98</v>
      </c>
      <c r="L22" s="23" t="s">
        <v>98</v>
      </c>
      <c r="M22" s="23" t="s">
        <v>98</v>
      </c>
      <c r="N22" s="23" t="s">
        <v>98</v>
      </c>
      <c r="O22" s="23" t="s">
        <v>98</v>
      </c>
      <c r="P22" s="23" t="s">
        <v>98</v>
      </c>
      <c r="Q22" s="23" t="s">
        <v>98</v>
      </c>
      <c r="R22" s="23" t="s">
        <v>98</v>
      </c>
      <c r="S22" s="23" t="s">
        <v>98</v>
      </c>
      <c r="T22" s="23" t="s">
        <v>98</v>
      </c>
      <c r="U22" s="23" t="s">
        <v>98</v>
      </c>
      <c r="V22" s="23" t="s">
        <v>98</v>
      </c>
      <c r="W22" s="23" t="s">
        <v>98</v>
      </c>
      <c r="X22" s="23" t="s">
        <v>98</v>
      </c>
      <c r="Y22" s="23" t="s">
        <v>98</v>
      </c>
      <c r="Z22" s="23" t="s">
        <v>98</v>
      </c>
      <c r="AA22" s="23" t="s">
        <v>98</v>
      </c>
      <c r="AB22" s="23" t="s">
        <v>98</v>
      </c>
      <c r="AC22" s="23" t="s">
        <v>98</v>
      </c>
      <c r="AD22" s="23" t="s">
        <v>98</v>
      </c>
      <c r="AE22" s="23" t="s">
        <v>98</v>
      </c>
      <c r="AF22" s="23" t="s">
        <v>98</v>
      </c>
      <c r="AG22" s="23" t="s">
        <v>98</v>
      </c>
      <c r="AH22" s="23" t="s">
        <v>98</v>
      </c>
      <c r="AI22" s="23" t="s">
        <v>98</v>
      </c>
      <c r="AJ22" s="23" t="s">
        <v>98</v>
      </c>
      <c r="AK22" s="23" t="s">
        <v>98</v>
      </c>
      <c r="AL22" s="23" t="s">
        <v>98</v>
      </c>
      <c r="AM22" s="23" t="s">
        <v>98</v>
      </c>
      <c r="AN22" s="23" t="s">
        <v>98</v>
      </c>
      <c r="AO22" s="23" t="s">
        <v>98</v>
      </c>
      <c r="AP22" s="23" t="s">
        <v>98</v>
      </c>
      <c r="AQ22" s="23" t="s">
        <v>98</v>
      </c>
      <c r="AR22" s="23" t="s">
        <v>98</v>
      </c>
      <c r="AS22" s="23" t="s">
        <v>98</v>
      </c>
      <c r="AT22" s="23" t="s">
        <v>98</v>
      </c>
      <c r="AU22" s="23" t="s">
        <v>98</v>
      </c>
      <c r="AV22" s="23" t="s">
        <v>98</v>
      </c>
      <c r="AW22" s="23" t="s">
        <v>98</v>
      </c>
      <c r="AX22" s="23" t="s">
        <v>98</v>
      </c>
      <c r="AY22" s="23" t="s">
        <v>98</v>
      </c>
    </row>
    <row r="23" ht="96.75" customHeight="1">
      <c r="A23" s="24" t="s">
        <v>103</v>
      </c>
      <c r="B23" s="25" t="s">
        <v>104</v>
      </c>
      <c r="C23" s="22" t="s">
        <v>97</v>
      </c>
      <c r="D23" s="23" t="s">
        <v>98</v>
      </c>
      <c r="E23" s="23" t="s">
        <v>98</v>
      </c>
      <c r="F23" s="23" t="s">
        <v>98</v>
      </c>
      <c r="G23" s="23" t="s">
        <v>98</v>
      </c>
      <c r="H23" s="23" t="s">
        <v>98</v>
      </c>
      <c r="I23" s="23" t="s">
        <v>98</v>
      </c>
      <c r="J23" s="23" t="s">
        <v>98</v>
      </c>
      <c r="K23" s="23" t="s">
        <v>98</v>
      </c>
      <c r="L23" s="23" t="s">
        <v>98</v>
      </c>
      <c r="M23" s="23" t="s">
        <v>98</v>
      </c>
      <c r="N23" s="23" t="s">
        <v>98</v>
      </c>
      <c r="O23" s="23" t="s">
        <v>98</v>
      </c>
      <c r="P23" s="23" t="s">
        <v>98</v>
      </c>
      <c r="Q23" s="23" t="s">
        <v>98</v>
      </c>
      <c r="R23" s="23" t="s">
        <v>98</v>
      </c>
      <c r="S23" s="23" t="s">
        <v>98</v>
      </c>
      <c r="T23" s="23" t="s">
        <v>98</v>
      </c>
      <c r="U23" s="23" t="s">
        <v>98</v>
      </c>
      <c r="V23" s="23" t="s">
        <v>98</v>
      </c>
      <c r="W23" s="23" t="s">
        <v>98</v>
      </c>
      <c r="X23" s="23" t="s">
        <v>98</v>
      </c>
      <c r="Y23" s="23" t="s">
        <v>98</v>
      </c>
      <c r="Z23" s="23" t="s">
        <v>98</v>
      </c>
      <c r="AA23" s="23" t="s">
        <v>98</v>
      </c>
      <c r="AB23" s="23" t="s">
        <v>98</v>
      </c>
      <c r="AC23" s="23" t="s">
        <v>98</v>
      </c>
      <c r="AD23" s="23" t="s">
        <v>98</v>
      </c>
      <c r="AE23" s="23" t="s">
        <v>98</v>
      </c>
      <c r="AF23" s="23" t="s">
        <v>98</v>
      </c>
      <c r="AG23" s="23" t="s">
        <v>98</v>
      </c>
      <c r="AH23" s="23" t="s">
        <v>98</v>
      </c>
      <c r="AI23" s="23" t="s">
        <v>98</v>
      </c>
      <c r="AJ23" s="23" t="s">
        <v>98</v>
      </c>
      <c r="AK23" s="23" t="s">
        <v>98</v>
      </c>
      <c r="AL23" s="23" t="s">
        <v>98</v>
      </c>
      <c r="AM23" s="23" t="s">
        <v>98</v>
      </c>
      <c r="AN23" s="23" t="s">
        <v>98</v>
      </c>
      <c r="AO23" s="23" t="s">
        <v>98</v>
      </c>
      <c r="AP23" s="23" t="s">
        <v>98</v>
      </c>
      <c r="AQ23" s="23" t="s">
        <v>98</v>
      </c>
      <c r="AR23" s="23" t="s">
        <v>98</v>
      </c>
      <c r="AS23" s="23" t="s">
        <v>98</v>
      </c>
      <c r="AT23" s="23" t="s">
        <v>98</v>
      </c>
      <c r="AU23" s="23" t="s">
        <v>98</v>
      </c>
      <c r="AV23" s="23" t="s">
        <v>98</v>
      </c>
      <c r="AW23" s="23" t="s">
        <v>98</v>
      </c>
      <c r="AX23" s="23" t="s">
        <v>98</v>
      </c>
      <c r="AY23" s="23" t="s">
        <v>98</v>
      </c>
    </row>
    <row r="24" ht="93" customHeight="1">
      <c r="A24" s="24" t="s">
        <v>105</v>
      </c>
      <c r="B24" s="13" t="s">
        <v>106</v>
      </c>
      <c r="C24" s="22" t="s">
        <v>97</v>
      </c>
      <c r="D24" s="23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3" t="s">
        <v>98</v>
      </c>
      <c r="J24" s="23" t="s">
        <v>98</v>
      </c>
      <c r="K24" s="23" t="s">
        <v>98</v>
      </c>
      <c r="L24" s="23" t="s">
        <v>98</v>
      </c>
      <c r="M24" s="23" t="s">
        <v>98</v>
      </c>
      <c r="N24" s="23" t="s">
        <v>98</v>
      </c>
      <c r="O24" s="23" t="s">
        <v>98</v>
      </c>
      <c r="P24" s="23" t="s">
        <v>98</v>
      </c>
      <c r="Q24" s="23" t="s">
        <v>98</v>
      </c>
      <c r="R24" s="23" t="s">
        <v>98</v>
      </c>
      <c r="S24" s="23" t="s">
        <v>98</v>
      </c>
      <c r="T24" s="23" t="s">
        <v>98</v>
      </c>
      <c r="U24" s="23" t="s">
        <v>98</v>
      </c>
      <c r="V24" s="23" t="s">
        <v>98</v>
      </c>
      <c r="W24" s="23" t="s">
        <v>98</v>
      </c>
      <c r="X24" s="23" t="s">
        <v>98</v>
      </c>
      <c r="Y24" s="23" t="s">
        <v>98</v>
      </c>
      <c r="Z24" s="23" t="s">
        <v>98</v>
      </c>
      <c r="AA24" s="23" t="s">
        <v>98</v>
      </c>
      <c r="AB24" s="23" t="s">
        <v>98</v>
      </c>
      <c r="AC24" s="23" t="s">
        <v>98</v>
      </c>
      <c r="AD24" s="23" t="s">
        <v>98</v>
      </c>
      <c r="AE24" s="23" t="s">
        <v>98</v>
      </c>
      <c r="AF24" s="23" t="s">
        <v>98</v>
      </c>
      <c r="AG24" s="23" t="s">
        <v>98</v>
      </c>
      <c r="AH24" s="23" t="s">
        <v>98</v>
      </c>
      <c r="AI24" s="23" t="s">
        <v>98</v>
      </c>
      <c r="AJ24" s="23" t="s">
        <v>98</v>
      </c>
      <c r="AK24" s="23" t="s">
        <v>98</v>
      </c>
      <c r="AL24" s="23" t="s">
        <v>98</v>
      </c>
      <c r="AM24" s="23" t="s">
        <v>98</v>
      </c>
      <c r="AN24" s="23" t="s">
        <v>98</v>
      </c>
      <c r="AO24" s="23" t="s">
        <v>98</v>
      </c>
      <c r="AP24" s="23" t="s">
        <v>98</v>
      </c>
      <c r="AQ24" s="23" t="s">
        <v>98</v>
      </c>
      <c r="AR24" s="23" t="s">
        <v>98</v>
      </c>
      <c r="AS24" s="23" t="s">
        <v>98</v>
      </c>
      <c r="AT24" s="23" t="s">
        <v>98</v>
      </c>
      <c r="AU24" s="23" t="s">
        <v>98</v>
      </c>
      <c r="AV24" s="23" t="s">
        <v>98</v>
      </c>
      <c r="AW24" s="23" t="s">
        <v>98</v>
      </c>
      <c r="AX24" s="23" t="s">
        <v>98</v>
      </c>
      <c r="AY24" s="23" t="s">
        <v>98</v>
      </c>
    </row>
    <row r="25" ht="108" customHeight="1">
      <c r="A25" s="24" t="s">
        <v>107</v>
      </c>
      <c r="B25" s="13" t="s">
        <v>108</v>
      </c>
      <c r="C25" s="22" t="s">
        <v>97</v>
      </c>
      <c r="D25" s="23" t="s">
        <v>98</v>
      </c>
      <c r="E25" s="23" t="s">
        <v>98</v>
      </c>
      <c r="F25" s="23" t="s">
        <v>98</v>
      </c>
      <c r="G25" s="23" t="s">
        <v>98</v>
      </c>
      <c r="H25" s="23" t="s">
        <v>98</v>
      </c>
      <c r="I25" s="23" t="s">
        <v>98</v>
      </c>
      <c r="J25" s="23" t="s">
        <v>98</v>
      </c>
      <c r="K25" s="23" t="s">
        <v>98</v>
      </c>
      <c r="L25" s="23" t="s">
        <v>98</v>
      </c>
      <c r="M25" s="23" t="s">
        <v>98</v>
      </c>
      <c r="N25" s="23" t="s">
        <v>98</v>
      </c>
      <c r="O25" s="23" t="s">
        <v>98</v>
      </c>
      <c r="P25" s="23" t="s">
        <v>98</v>
      </c>
      <c r="Q25" s="23" t="s">
        <v>98</v>
      </c>
      <c r="R25" s="23" t="s">
        <v>98</v>
      </c>
      <c r="S25" s="23" t="s">
        <v>98</v>
      </c>
      <c r="T25" s="23" t="s">
        <v>98</v>
      </c>
      <c r="U25" s="23" t="s">
        <v>98</v>
      </c>
      <c r="V25" s="23" t="s">
        <v>98</v>
      </c>
      <c r="W25" s="23" t="s">
        <v>98</v>
      </c>
      <c r="X25" s="23" t="s">
        <v>98</v>
      </c>
      <c r="Y25" s="23" t="s">
        <v>98</v>
      </c>
      <c r="Z25" s="23" t="s">
        <v>98</v>
      </c>
      <c r="AA25" s="23" t="s">
        <v>98</v>
      </c>
      <c r="AB25" s="23" t="s">
        <v>98</v>
      </c>
      <c r="AC25" s="23" t="s">
        <v>98</v>
      </c>
      <c r="AD25" s="23" t="s">
        <v>98</v>
      </c>
      <c r="AE25" s="23" t="s">
        <v>98</v>
      </c>
      <c r="AF25" s="23" t="s">
        <v>98</v>
      </c>
      <c r="AG25" s="23" t="s">
        <v>98</v>
      </c>
      <c r="AH25" s="23" t="s">
        <v>98</v>
      </c>
      <c r="AI25" s="23" t="s">
        <v>98</v>
      </c>
      <c r="AJ25" s="23" t="s">
        <v>98</v>
      </c>
      <c r="AK25" s="23" t="s">
        <v>98</v>
      </c>
      <c r="AL25" s="23" t="s">
        <v>98</v>
      </c>
      <c r="AM25" s="23" t="s">
        <v>98</v>
      </c>
      <c r="AN25" s="23" t="s">
        <v>98</v>
      </c>
      <c r="AO25" s="23" t="s">
        <v>98</v>
      </c>
      <c r="AP25" s="23" t="s">
        <v>98</v>
      </c>
      <c r="AQ25" s="23" t="s">
        <v>98</v>
      </c>
      <c r="AR25" s="23" t="s">
        <v>98</v>
      </c>
      <c r="AS25" s="23" t="s">
        <v>98</v>
      </c>
      <c r="AT25" s="23" t="s">
        <v>98</v>
      </c>
      <c r="AU25" s="23" t="s">
        <v>98</v>
      </c>
      <c r="AV25" s="23" t="s">
        <v>98</v>
      </c>
      <c r="AW25" s="23" t="s">
        <v>98</v>
      </c>
      <c r="AX25" s="23" t="s">
        <v>98</v>
      </c>
      <c r="AY25" s="23" t="s">
        <v>98</v>
      </c>
    </row>
    <row r="26" ht="37.5" customHeight="1">
      <c r="A26" s="24" t="s">
        <v>109</v>
      </c>
      <c r="B26" s="25" t="s">
        <v>110</v>
      </c>
      <c r="C26" s="22" t="s">
        <v>97</v>
      </c>
      <c r="D26" s="23" t="s">
        <v>98</v>
      </c>
      <c r="E26" s="23" t="s">
        <v>98</v>
      </c>
      <c r="F26" s="23" t="s">
        <v>98</v>
      </c>
      <c r="G26" s="23" t="s">
        <v>98</v>
      </c>
      <c r="H26" s="23" t="s">
        <v>98</v>
      </c>
      <c r="I26" s="23" t="s">
        <v>98</v>
      </c>
      <c r="J26" s="23" t="s">
        <v>98</v>
      </c>
      <c r="K26" s="23" t="s">
        <v>98</v>
      </c>
      <c r="L26" s="23" t="s">
        <v>98</v>
      </c>
      <c r="M26" s="23" t="s">
        <v>98</v>
      </c>
      <c r="N26" s="23" t="s">
        <v>98</v>
      </c>
      <c r="O26" s="23" t="s">
        <v>98</v>
      </c>
      <c r="P26" s="23" t="s">
        <v>98</v>
      </c>
      <c r="Q26" s="23" t="s">
        <v>98</v>
      </c>
      <c r="R26" s="23" t="s">
        <v>98</v>
      </c>
      <c r="S26" s="23" t="s">
        <v>98</v>
      </c>
      <c r="T26" s="23" t="s">
        <v>98</v>
      </c>
      <c r="U26" s="23" t="s">
        <v>98</v>
      </c>
      <c r="V26" s="23" t="s">
        <v>98</v>
      </c>
      <c r="W26" s="23" t="s">
        <v>98</v>
      </c>
      <c r="X26" s="23" t="s">
        <v>98</v>
      </c>
      <c r="Y26" s="23" t="s">
        <v>98</v>
      </c>
      <c r="Z26" s="23" t="s">
        <v>98</v>
      </c>
      <c r="AA26" s="23" t="s">
        <v>98</v>
      </c>
      <c r="AB26" s="23" t="s">
        <v>98</v>
      </c>
      <c r="AC26" s="23" t="s">
        <v>98</v>
      </c>
      <c r="AD26" s="23" t="s">
        <v>98</v>
      </c>
      <c r="AE26" s="23" t="s">
        <v>98</v>
      </c>
      <c r="AF26" s="23" t="s">
        <v>98</v>
      </c>
      <c r="AG26" s="23" t="s">
        <v>98</v>
      </c>
      <c r="AH26" s="23" t="s">
        <v>98</v>
      </c>
      <c r="AI26" s="23" t="s">
        <v>98</v>
      </c>
      <c r="AJ26" s="23" t="s">
        <v>98</v>
      </c>
      <c r="AK26" s="23" t="s">
        <v>98</v>
      </c>
      <c r="AL26" s="23" t="s">
        <v>98</v>
      </c>
      <c r="AM26" s="23" t="s">
        <v>98</v>
      </c>
      <c r="AN26" s="23" t="s">
        <v>98</v>
      </c>
      <c r="AO26" s="23" t="s">
        <v>98</v>
      </c>
      <c r="AP26" s="23" t="s">
        <v>98</v>
      </c>
      <c r="AQ26" s="23" t="s">
        <v>98</v>
      </c>
      <c r="AR26" s="23" t="s">
        <v>98</v>
      </c>
      <c r="AS26" s="23" t="s">
        <v>98</v>
      </c>
      <c r="AT26" s="23" t="s">
        <v>98</v>
      </c>
      <c r="AU26" s="23" t="s">
        <v>98</v>
      </c>
      <c r="AV26" s="23" t="s">
        <v>98</v>
      </c>
      <c r="AW26" s="23" t="s">
        <v>98</v>
      </c>
      <c r="AX26" s="23" t="s">
        <v>98</v>
      </c>
      <c r="AY26" s="23" t="s">
        <v>98</v>
      </c>
    </row>
    <row r="27" ht="42.75" customHeight="1">
      <c r="A27" s="20" t="s">
        <v>111</v>
      </c>
      <c r="B27" s="21" t="s">
        <v>112</v>
      </c>
      <c r="C27" s="22" t="s">
        <v>97</v>
      </c>
      <c r="D27" s="23" t="s">
        <v>98</v>
      </c>
      <c r="E27" s="23" t="s">
        <v>98</v>
      </c>
      <c r="F27" s="23" t="s">
        <v>98</v>
      </c>
      <c r="G27" s="23" t="s">
        <v>98</v>
      </c>
      <c r="H27" s="23" t="s">
        <v>98</v>
      </c>
      <c r="I27" s="23" t="s">
        <v>98</v>
      </c>
      <c r="J27" s="23" t="s">
        <v>98</v>
      </c>
      <c r="K27" s="23" t="s">
        <v>98</v>
      </c>
      <c r="L27" s="23" t="s">
        <v>98</v>
      </c>
      <c r="M27" s="23" t="s">
        <v>98</v>
      </c>
      <c r="N27" s="23" t="s">
        <v>98</v>
      </c>
      <c r="O27" s="23" t="s">
        <v>98</v>
      </c>
      <c r="P27" s="23" t="s">
        <v>98</v>
      </c>
      <c r="Q27" s="23" t="s">
        <v>98</v>
      </c>
      <c r="R27" s="23" t="s">
        <v>98</v>
      </c>
      <c r="S27" s="23" t="s">
        <v>98</v>
      </c>
      <c r="T27" s="23" t="s">
        <v>98</v>
      </c>
      <c r="U27" s="23" t="s">
        <v>98</v>
      </c>
      <c r="V27" s="23" t="s">
        <v>98</v>
      </c>
      <c r="W27" s="23" t="s">
        <v>98</v>
      </c>
      <c r="X27" s="23" t="s">
        <v>98</v>
      </c>
      <c r="Y27" s="23" t="s">
        <v>98</v>
      </c>
      <c r="Z27" s="23" t="s">
        <v>98</v>
      </c>
      <c r="AA27" s="23" t="s">
        <v>98</v>
      </c>
      <c r="AB27" s="23" t="s">
        <v>98</v>
      </c>
      <c r="AC27" s="23" t="s">
        <v>98</v>
      </c>
      <c r="AD27" s="23" t="s">
        <v>98</v>
      </c>
      <c r="AE27" s="23" t="s">
        <v>98</v>
      </c>
      <c r="AF27" s="23" t="s">
        <v>98</v>
      </c>
      <c r="AG27" s="23" t="s">
        <v>98</v>
      </c>
      <c r="AH27" s="23" t="s">
        <v>98</v>
      </c>
      <c r="AI27" s="23" t="s">
        <v>98</v>
      </c>
      <c r="AJ27" s="23" t="s">
        <v>98</v>
      </c>
      <c r="AK27" s="23" t="s">
        <v>98</v>
      </c>
      <c r="AL27" s="23" t="s">
        <v>98</v>
      </c>
      <c r="AM27" s="23" t="s">
        <v>98</v>
      </c>
      <c r="AN27" s="23" t="s">
        <v>98</v>
      </c>
      <c r="AO27" s="23" t="s">
        <v>98</v>
      </c>
      <c r="AP27" s="23" t="s">
        <v>98</v>
      </c>
      <c r="AQ27" s="23" t="s">
        <v>98</v>
      </c>
      <c r="AR27" s="23" t="s">
        <v>98</v>
      </c>
      <c r="AS27" s="23" t="s">
        <v>98</v>
      </c>
      <c r="AT27" s="23" t="s">
        <v>98</v>
      </c>
      <c r="AU27" s="23" t="s">
        <v>98</v>
      </c>
      <c r="AV27" s="23" t="s">
        <v>98</v>
      </c>
      <c r="AW27" s="23" t="s">
        <v>98</v>
      </c>
      <c r="AX27" s="23" t="s">
        <v>98</v>
      </c>
      <c r="AY27" s="23" t="s">
        <v>98</v>
      </c>
    </row>
    <row r="28" ht="56.25" customHeight="1">
      <c r="A28" s="20" t="s">
        <v>113</v>
      </c>
      <c r="B28" s="21" t="s">
        <v>114</v>
      </c>
      <c r="C28" s="22" t="s">
        <v>97</v>
      </c>
      <c r="D28" s="23" t="s">
        <v>98</v>
      </c>
      <c r="E28" s="23" t="s">
        <v>98</v>
      </c>
      <c r="F28" s="23" t="s">
        <v>98</v>
      </c>
      <c r="G28" s="23" t="s">
        <v>98</v>
      </c>
      <c r="H28" s="23" t="s">
        <v>98</v>
      </c>
      <c r="I28" s="23" t="s">
        <v>98</v>
      </c>
      <c r="J28" s="23" t="s">
        <v>98</v>
      </c>
      <c r="K28" s="23" t="s">
        <v>98</v>
      </c>
      <c r="L28" s="23" t="s">
        <v>98</v>
      </c>
      <c r="M28" s="23" t="s">
        <v>98</v>
      </c>
      <c r="N28" s="23" t="s">
        <v>98</v>
      </c>
      <c r="O28" s="23" t="s">
        <v>98</v>
      </c>
      <c r="P28" s="23" t="s">
        <v>98</v>
      </c>
      <c r="Q28" s="23" t="s">
        <v>98</v>
      </c>
      <c r="R28" s="23" t="s">
        <v>98</v>
      </c>
      <c r="S28" s="23" t="s">
        <v>98</v>
      </c>
      <c r="T28" s="23" t="s">
        <v>98</v>
      </c>
      <c r="U28" s="23" t="s">
        <v>98</v>
      </c>
      <c r="V28" s="23" t="s">
        <v>98</v>
      </c>
      <c r="W28" s="23" t="s">
        <v>98</v>
      </c>
      <c r="X28" s="23" t="s">
        <v>98</v>
      </c>
      <c r="Y28" s="23" t="s">
        <v>98</v>
      </c>
      <c r="Z28" s="23" t="s">
        <v>98</v>
      </c>
      <c r="AA28" s="23" t="s">
        <v>98</v>
      </c>
      <c r="AB28" s="23" t="s">
        <v>98</v>
      </c>
      <c r="AC28" s="23" t="s">
        <v>98</v>
      </c>
      <c r="AD28" s="23" t="s">
        <v>98</v>
      </c>
      <c r="AE28" s="23" t="s">
        <v>98</v>
      </c>
      <c r="AF28" s="23" t="s">
        <v>98</v>
      </c>
      <c r="AG28" s="23" t="s">
        <v>98</v>
      </c>
      <c r="AH28" s="23" t="s">
        <v>98</v>
      </c>
      <c r="AI28" s="23" t="s">
        <v>98</v>
      </c>
      <c r="AJ28" s="23" t="s">
        <v>98</v>
      </c>
      <c r="AK28" s="23" t="s">
        <v>98</v>
      </c>
      <c r="AL28" s="23" t="s">
        <v>98</v>
      </c>
      <c r="AM28" s="23" t="s">
        <v>98</v>
      </c>
      <c r="AN28" s="23" t="s">
        <v>98</v>
      </c>
      <c r="AO28" s="23" t="s">
        <v>98</v>
      </c>
      <c r="AP28" s="23" t="s">
        <v>98</v>
      </c>
      <c r="AQ28" s="23" t="s">
        <v>98</v>
      </c>
      <c r="AR28" s="23" t="s">
        <v>98</v>
      </c>
      <c r="AS28" s="23" t="s">
        <v>98</v>
      </c>
      <c r="AT28" s="23" t="s">
        <v>98</v>
      </c>
      <c r="AU28" s="23" t="s">
        <v>98</v>
      </c>
      <c r="AV28" s="23" t="s">
        <v>98</v>
      </c>
      <c r="AW28" s="23" t="s">
        <v>98</v>
      </c>
      <c r="AX28" s="23" t="s">
        <v>98</v>
      </c>
      <c r="AY28" s="23" t="s">
        <v>98</v>
      </c>
    </row>
    <row r="29" ht="108.75" customHeight="1">
      <c r="A29" s="24" t="s">
        <v>115</v>
      </c>
      <c r="B29" s="13" t="s">
        <v>116</v>
      </c>
      <c r="C29" s="22" t="s">
        <v>97</v>
      </c>
      <c r="D29" s="23" t="s">
        <v>98</v>
      </c>
      <c r="E29" s="23" t="s">
        <v>98</v>
      </c>
      <c r="F29" s="23" t="s">
        <v>98</v>
      </c>
      <c r="G29" s="23" t="s">
        <v>98</v>
      </c>
      <c r="H29" s="23" t="s">
        <v>98</v>
      </c>
      <c r="I29" s="23" t="s">
        <v>98</v>
      </c>
      <c r="J29" s="23" t="s">
        <v>98</v>
      </c>
      <c r="K29" s="23" t="s">
        <v>98</v>
      </c>
      <c r="L29" s="23" t="s">
        <v>98</v>
      </c>
      <c r="M29" s="23" t="s">
        <v>98</v>
      </c>
      <c r="N29" s="23" t="s">
        <v>98</v>
      </c>
      <c r="O29" s="23" t="s">
        <v>98</v>
      </c>
      <c r="P29" s="23" t="s">
        <v>98</v>
      </c>
      <c r="Q29" s="23" t="s">
        <v>98</v>
      </c>
      <c r="R29" s="23" t="s">
        <v>98</v>
      </c>
      <c r="S29" s="23" t="s">
        <v>98</v>
      </c>
      <c r="T29" s="23" t="s">
        <v>98</v>
      </c>
      <c r="U29" s="23" t="s">
        <v>98</v>
      </c>
      <c r="V29" s="23" t="s">
        <v>98</v>
      </c>
      <c r="W29" s="23" t="s">
        <v>98</v>
      </c>
      <c r="X29" s="23" t="s">
        <v>98</v>
      </c>
      <c r="Y29" s="23" t="s">
        <v>98</v>
      </c>
      <c r="Z29" s="23" t="s">
        <v>98</v>
      </c>
      <c r="AA29" s="23" t="s">
        <v>98</v>
      </c>
      <c r="AB29" s="23" t="s">
        <v>98</v>
      </c>
      <c r="AC29" s="23" t="s">
        <v>98</v>
      </c>
      <c r="AD29" s="23" t="s">
        <v>98</v>
      </c>
      <c r="AE29" s="23" t="s">
        <v>98</v>
      </c>
      <c r="AF29" s="23" t="s">
        <v>98</v>
      </c>
      <c r="AG29" s="23" t="s">
        <v>98</v>
      </c>
      <c r="AH29" s="23" t="s">
        <v>98</v>
      </c>
      <c r="AI29" s="23" t="s">
        <v>98</v>
      </c>
      <c r="AJ29" s="23" t="s">
        <v>98</v>
      </c>
      <c r="AK29" s="23" t="s">
        <v>98</v>
      </c>
      <c r="AL29" s="23" t="s">
        <v>98</v>
      </c>
      <c r="AM29" s="23" t="s">
        <v>98</v>
      </c>
      <c r="AN29" s="23" t="s">
        <v>98</v>
      </c>
      <c r="AO29" s="23" t="s">
        <v>98</v>
      </c>
      <c r="AP29" s="23" t="s">
        <v>98</v>
      </c>
      <c r="AQ29" s="23" t="s">
        <v>98</v>
      </c>
      <c r="AR29" s="23" t="s">
        <v>98</v>
      </c>
      <c r="AS29" s="23" t="s">
        <v>98</v>
      </c>
      <c r="AT29" s="23" t="s">
        <v>98</v>
      </c>
      <c r="AU29" s="23" t="s">
        <v>98</v>
      </c>
      <c r="AV29" s="23" t="s">
        <v>98</v>
      </c>
      <c r="AW29" s="23" t="s">
        <v>98</v>
      </c>
      <c r="AX29" s="23" t="s">
        <v>98</v>
      </c>
      <c r="AY29" s="23" t="s">
        <v>98</v>
      </c>
    </row>
    <row r="30" ht="134.25" customHeight="1">
      <c r="A30" s="24" t="s">
        <v>117</v>
      </c>
      <c r="B30" s="13" t="s">
        <v>118</v>
      </c>
      <c r="C30" s="22" t="s">
        <v>97</v>
      </c>
      <c r="D30" s="23" t="s">
        <v>98</v>
      </c>
      <c r="E30" s="23" t="s">
        <v>98</v>
      </c>
      <c r="F30" s="23" t="s">
        <v>98</v>
      </c>
      <c r="G30" s="23" t="s">
        <v>98</v>
      </c>
      <c r="H30" s="23" t="s">
        <v>98</v>
      </c>
      <c r="I30" s="23" t="s">
        <v>98</v>
      </c>
      <c r="J30" s="23" t="s">
        <v>98</v>
      </c>
      <c r="K30" s="23" t="s">
        <v>98</v>
      </c>
      <c r="L30" s="23" t="s">
        <v>98</v>
      </c>
      <c r="M30" s="23" t="s">
        <v>98</v>
      </c>
      <c r="N30" s="23" t="s">
        <v>98</v>
      </c>
      <c r="O30" s="23" t="s">
        <v>98</v>
      </c>
      <c r="P30" s="23" t="s">
        <v>98</v>
      </c>
      <c r="Q30" s="23" t="s">
        <v>98</v>
      </c>
      <c r="R30" s="23" t="s">
        <v>98</v>
      </c>
      <c r="S30" s="23" t="s">
        <v>98</v>
      </c>
      <c r="T30" s="23" t="s">
        <v>98</v>
      </c>
      <c r="U30" s="23" t="s">
        <v>98</v>
      </c>
      <c r="V30" s="23" t="s">
        <v>98</v>
      </c>
      <c r="W30" s="23" t="s">
        <v>98</v>
      </c>
      <c r="X30" s="23" t="s">
        <v>98</v>
      </c>
      <c r="Y30" s="23" t="s">
        <v>98</v>
      </c>
      <c r="Z30" s="23" t="s">
        <v>98</v>
      </c>
      <c r="AA30" s="23" t="s">
        <v>98</v>
      </c>
      <c r="AB30" s="23" t="s">
        <v>98</v>
      </c>
      <c r="AC30" s="23" t="s">
        <v>98</v>
      </c>
      <c r="AD30" s="23" t="s">
        <v>98</v>
      </c>
      <c r="AE30" s="23" t="s">
        <v>98</v>
      </c>
      <c r="AF30" s="23" t="s">
        <v>98</v>
      </c>
      <c r="AG30" s="23" t="s">
        <v>98</v>
      </c>
      <c r="AH30" s="23" t="s">
        <v>98</v>
      </c>
      <c r="AI30" s="23" t="s">
        <v>98</v>
      </c>
      <c r="AJ30" s="23" t="s">
        <v>98</v>
      </c>
      <c r="AK30" s="23" t="s">
        <v>98</v>
      </c>
      <c r="AL30" s="23" t="s">
        <v>98</v>
      </c>
      <c r="AM30" s="23" t="s">
        <v>98</v>
      </c>
      <c r="AN30" s="23" t="s">
        <v>98</v>
      </c>
      <c r="AO30" s="23" t="s">
        <v>98</v>
      </c>
      <c r="AP30" s="23" t="s">
        <v>98</v>
      </c>
      <c r="AQ30" s="23" t="s">
        <v>98</v>
      </c>
      <c r="AR30" s="23" t="s">
        <v>98</v>
      </c>
      <c r="AS30" s="23" t="s">
        <v>98</v>
      </c>
      <c r="AT30" s="23" t="s">
        <v>98</v>
      </c>
      <c r="AU30" s="23" t="s">
        <v>98</v>
      </c>
      <c r="AV30" s="23" t="s">
        <v>98</v>
      </c>
      <c r="AW30" s="23" t="s">
        <v>98</v>
      </c>
      <c r="AX30" s="23" t="s">
        <v>98</v>
      </c>
      <c r="AY30" s="23" t="s">
        <v>98</v>
      </c>
    </row>
    <row r="31" ht="162.75" customHeight="1">
      <c r="A31" s="24" t="s">
        <v>119</v>
      </c>
      <c r="B31" s="13" t="s">
        <v>120</v>
      </c>
      <c r="C31" s="22" t="s">
        <v>97</v>
      </c>
      <c r="D31" s="23" t="s">
        <v>98</v>
      </c>
      <c r="E31" s="23" t="s">
        <v>98</v>
      </c>
      <c r="F31" s="23" t="s">
        <v>98</v>
      </c>
      <c r="G31" s="23" t="s">
        <v>98</v>
      </c>
      <c r="H31" s="23" t="s">
        <v>98</v>
      </c>
      <c r="I31" s="23" t="s">
        <v>98</v>
      </c>
      <c r="J31" s="23" t="s">
        <v>98</v>
      </c>
      <c r="K31" s="23" t="s">
        <v>98</v>
      </c>
      <c r="L31" s="23" t="s">
        <v>98</v>
      </c>
      <c r="M31" s="23" t="s">
        <v>98</v>
      </c>
      <c r="N31" s="23" t="s">
        <v>98</v>
      </c>
      <c r="O31" s="23" t="s">
        <v>98</v>
      </c>
      <c r="P31" s="23" t="s">
        <v>98</v>
      </c>
      <c r="Q31" s="23" t="s">
        <v>98</v>
      </c>
      <c r="R31" s="23" t="s">
        <v>98</v>
      </c>
      <c r="S31" s="23" t="s">
        <v>98</v>
      </c>
      <c r="T31" s="23" t="s">
        <v>98</v>
      </c>
      <c r="U31" s="23" t="s">
        <v>98</v>
      </c>
      <c r="V31" s="23" t="s">
        <v>98</v>
      </c>
      <c r="W31" s="23" t="s">
        <v>98</v>
      </c>
      <c r="X31" s="23" t="s">
        <v>98</v>
      </c>
      <c r="Y31" s="23" t="s">
        <v>98</v>
      </c>
      <c r="Z31" s="23" t="s">
        <v>98</v>
      </c>
      <c r="AA31" s="23" t="s">
        <v>98</v>
      </c>
      <c r="AB31" s="23" t="s">
        <v>98</v>
      </c>
      <c r="AC31" s="23" t="s">
        <v>98</v>
      </c>
      <c r="AD31" s="23" t="s">
        <v>98</v>
      </c>
      <c r="AE31" s="23" t="s">
        <v>98</v>
      </c>
      <c r="AF31" s="23" t="s">
        <v>98</v>
      </c>
      <c r="AG31" s="23" t="s">
        <v>98</v>
      </c>
      <c r="AH31" s="23" t="s">
        <v>98</v>
      </c>
      <c r="AI31" s="23" t="s">
        <v>98</v>
      </c>
      <c r="AJ31" s="23" t="s">
        <v>98</v>
      </c>
      <c r="AK31" s="23" t="s">
        <v>98</v>
      </c>
      <c r="AL31" s="23" t="s">
        <v>98</v>
      </c>
      <c r="AM31" s="23" t="s">
        <v>98</v>
      </c>
      <c r="AN31" s="23" t="s">
        <v>98</v>
      </c>
      <c r="AO31" s="23" t="s">
        <v>98</v>
      </c>
      <c r="AP31" s="23" t="s">
        <v>98</v>
      </c>
      <c r="AQ31" s="23" t="s">
        <v>98</v>
      </c>
      <c r="AR31" s="23" t="s">
        <v>98</v>
      </c>
      <c r="AS31" s="23" t="s">
        <v>98</v>
      </c>
      <c r="AT31" s="23" t="s">
        <v>98</v>
      </c>
      <c r="AU31" s="23" t="s">
        <v>98</v>
      </c>
      <c r="AV31" s="23" t="s">
        <v>98</v>
      </c>
      <c r="AW31" s="23" t="s">
        <v>98</v>
      </c>
      <c r="AX31" s="23" t="s">
        <v>98</v>
      </c>
      <c r="AY31" s="23" t="s">
        <v>98</v>
      </c>
    </row>
    <row r="32" ht="120.75" customHeight="1">
      <c r="A32" s="24" t="s">
        <v>121</v>
      </c>
      <c r="B32" s="13" t="s">
        <v>122</v>
      </c>
      <c r="C32" s="22" t="s">
        <v>97</v>
      </c>
      <c r="D32" s="23" t="s">
        <v>98</v>
      </c>
      <c r="E32" s="23" t="s">
        <v>98</v>
      </c>
      <c r="F32" s="23" t="s">
        <v>98</v>
      </c>
      <c r="G32" s="23" t="s">
        <v>98</v>
      </c>
      <c r="H32" s="23" t="s">
        <v>98</v>
      </c>
      <c r="I32" s="23" t="s">
        <v>98</v>
      </c>
      <c r="J32" s="23" t="s">
        <v>98</v>
      </c>
      <c r="K32" s="23" t="s">
        <v>98</v>
      </c>
      <c r="L32" s="23" t="s">
        <v>98</v>
      </c>
      <c r="M32" s="23" t="s">
        <v>98</v>
      </c>
      <c r="N32" s="23" t="s">
        <v>98</v>
      </c>
      <c r="O32" s="23" t="s">
        <v>98</v>
      </c>
      <c r="P32" s="23" t="s">
        <v>98</v>
      </c>
      <c r="Q32" s="23" t="s">
        <v>98</v>
      </c>
      <c r="R32" s="23" t="s">
        <v>98</v>
      </c>
      <c r="S32" s="23" t="s">
        <v>98</v>
      </c>
      <c r="T32" s="23" t="s">
        <v>98</v>
      </c>
      <c r="U32" s="23" t="s">
        <v>98</v>
      </c>
      <c r="V32" s="23" t="s">
        <v>98</v>
      </c>
      <c r="W32" s="23" t="s">
        <v>98</v>
      </c>
      <c r="X32" s="23" t="s">
        <v>98</v>
      </c>
      <c r="Y32" s="23" t="s">
        <v>98</v>
      </c>
      <c r="Z32" s="23" t="s">
        <v>98</v>
      </c>
      <c r="AA32" s="23" t="s">
        <v>98</v>
      </c>
      <c r="AB32" s="23" t="s">
        <v>98</v>
      </c>
      <c r="AC32" s="23" t="s">
        <v>98</v>
      </c>
      <c r="AD32" s="23" t="s">
        <v>98</v>
      </c>
      <c r="AE32" s="23" t="s">
        <v>98</v>
      </c>
      <c r="AF32" s="23" t="s">
        <v>98</v>
      </c>
      <c r="AG32" s="23" t="s">
        <v>98</v>
      </c>
      <c r="AH32" s="23" t="s">
        <v>98</v>
      </c>
      <c r="AI32" s="23" t="s">
        <v>98</v>
      </c>
      <c r="AJ32" s="23" t="s">
        <v>98</v>
      </c>
      <c r="AK32" s="23" t="s">
        <v>98</v>
      </c>
      <c r="AL32" s="23" t="s">
        <v>98</v>
      </c>
      <c r="AM32" s="23" t="s">
        <v>98</v>
      </c>
      <c r="AN32" s="23" t="s">
        <v>98</v>
      </c>
      <c r="AO32" s="23" t="s">
        <v>98</v>
      </c>
      <c r="AP32" s="23" t="s">
        <v>98</v>
      </c>
      <c r="AQ32" s="23" t="s">
        <v>98</v>
      </c>
      <c r="AR32" s="23" t="s">
        <v>98</v>
      </c>
      <c r="AS32" s="23" t="s">
        <v>98</v>
      </c>
      <c r="AT32" s="23" t="s">
        <v>98</v>
      </c>
      <c r="AU32" s="23" t="s">
        <v>98</v>
      </c>
      <c r="AV32" s="23" t="s">
        <v>98</v>
      </c>
      <c r="AW32" s="23" t="s">
        <v>98</v>
      </c>
      <c r="AX32" s="23" t="s">
        <v>98</v>
      </c>
      <c r="AY32" s="23" t="s">
        <v>98</v>
      </c>
    </row>
    <row r="33" ht="84.75" customHeight="1">
      <c r="A33" s="24" t="s">
        <v>123</v>
      </c>
      <c r="B33" s="13" t="s">
        <v>124</v>
      </c>
      <c r="C33" s="22" t="s">
        <v>97</v>
      </c>
      <c r="D33" s="23" t="s">
        <v>98</v>
      </c>
      <c r="E33" s="23" t="s">
        <v>98</v>
      </c>
      <c r="F33" s="23" t="s">
        <v>98</v>
      </c>
      <c r="G33" s="23" t="s">
        <v>98</v>
      </c>
      <c r="H33" s="23" t="s">
        <v>98</v>
      </c>
      <c r="I33" s="23" t="s">
        <v>98</v>
      </c>
      <c r="J33" s="23" t="s">
        <v>98</v>
      </c>
      <c r="K33" s="23" t="s">
        <v>98</v>
      </c>
      <c r="L33" s="23" t="s">
        <v>98</v>
      </c>
      <c r="M33" s="23" t="s">
        <v>98</v>
      </c>
      <c r="N33" s="23" t="s">
        <v>98</v>
      </c>
      <c r="O33" s="23" t="s">
        <v>98</v>
      </c>
      <c r="P33" s="23" t="s">
        <v>98</v>
      </c>
      <c r="Q33" s="23" t="s">
        <v>98</v>
      </c>
      <c r="R33" s="23" t="s">
        <v>98</v>
      </c>
      <c r="S33" s="23" t="s">
        <v>98</v>
      </c>
      <c r="T33" s="23" t="s">
        <v>98</v>
      </c>
      <c r="U33" s="23" t="s">
        <v>98</v>
      </c>
      <c r="V33" s="23" t="s">
        <v>98</v>
      </c>
      <c r="W33" s="23" t="s">
        <v>98</v>
      </c>
      <c r="X33" s="23" t="s">
        <v>98</v>
      </c>
      <c r="Y33" s="23" t="s">
        <v>98</v>
      </c>
      <c r="Z33" s="23" t="s">
        <v>98</v>
      </c>
      <c r="AA33" s="23" t="s">
        <v>98</v>
      </c>
      <c r="AB33" s="23" t="s">
        <v>98</v>
      </c>
      <c r="AC33" s="23" t="s">
        <v>98</v>
      </c>
      <c r="AD33" s="23" t="s">
        <v>98</v>
      </c>
      <c r="AE33" s="23" t="s">
        <v>98</v>
      </c>
      <c r="AF33" s="23" t="s">
        <v>98</v>
      </c>
      <c r="AG33" s="23" t="s">
        <v>98</v>
      </c>
      <c r="AH33" s="23" t="s">
        <v>98</v>
      </c>
      <c r="AI33" s="23" t="s">
        <v>98</v>
      </c>
      <c r="AJ33" s="23" t="s">
        <v>98</v>
      </c>
      <c r="AK33" s="23" t="s">
        <v>98</v>
      </c>
      <c r="AL33" s="23" t="s">
        <v>98</v>
      </c>
      <c r="AM33" s="23" t="s">
        <v>98</v>
      </c>
      <c r="AN33" s="23" t="s">
        <v>98</v>
      </c>
      <c r="AO33" s="23" t="s">
        <v>98</v>
      </c>
      <c r="AP33" s="23" t="s">
        <v>98</v>
      </c>
      <c r="AQ33" s="23" t="s">
        <v>98</v>
      </c>
      <c r="AR33" s="23" t="s">
        <v>98</v>
      </c>
      <c r="AS33" s="23" t="s">
        <v>98</v>
      </c>
      <c r="AT33" s="23" t="s">
        <v>98</v>
      </c>
      <c r="AU33" s="23" t="s">
        <v>98</v>
      </c>
      <c r="AV33" s="23" t="s">
        <v>98</v>
      </c>
      <c r="AW33" s="23" t="s">
        <v>98</v>
      </c>
      <c r="AX33" s="23" t="s">
        <v>98</v>
      </c>
      <c r="AY33" s="23" t="s">
        <v>98</v>
      </c>
    </row>
    <row r="34" ht="141.75" customHeight="1">
      <c r="A34" s="24" t="s">
        <v>125</v>
      </c>
      <c r="B34" s="13" t="s">
        <v>126</v>
      </c>
      <c r="C34" s="22" t="s">
        <v>97</v>
      </c>
      <c r="D34" s="23" t="s">
        <v>98</v>
      </c>
      <c r="E34" s="23" t="s">
        <v>98</v>
      </c>
      <c r="F34" s="23" t="s">
        <v>98</v>
      </c>
      <c r="G34" s="23" t="s">
        <v>98</v>
      </c>
      <c r="H34" s="23" t="s">
        <v>98</v>
      </c>
      <c r="I34" s="23" t="s">
        <v>98</v>
      </c>
      <c r="J34" s="23" t="s">
        <v>98</v>
      </c>
      <c r="K34" s="23" t="s">
        <v>98</v>
      </c>
      <c r="L34" s="23" t="s">
        <v>98</v>
      </c>
      <c r="M34" s="23" t="s">
        <v>98</v>
      </c>
      <c r="N34" s="23" t="s">
        <v>98</v>
      </c>
      <c r="O34" s="23" t="s">
        <v>98</v>
      </c>
      <c r="P34" s="23" t="s">
        <v>98</v>
      </c>
      <c r="Q34" s="23" t="s">
        <v>98</v>
      </c>
      <c r="R34" s="23" t="s">
        <v>98</v>
      </c>
      <c r="S34" s="23" t="s">
        <v>98</v>
      </c>
      <c r="T34" s="23" t="s">
        <v>98</v>
      </c>
      <c r="U34" s="23" t="s">
        <v>98</v>
      </c>
      <c r="V34" s="23" t="s">
        <v>98</v>
      </c>
      <c r="W34" s="23" t="s">
        <v>98</v>
      </c>
      <c r="X34" s="23" t="s">
        <v>98</v>
      </c>
      <c r="Y34" s="23" t="s">
        <v>98</v>
      </c>
      <c r="Z34" s="23" t="s">
        <v>98</v>
      </c>
      <c r="AA34" s="23" t="s">
        <v>98</v>
      </c>
      <c r="AB34" s="23" t="s">
        <v>98</v>
      </c>
      <c r="AC34" s="23" t="s">
        <v>98</v>
      </c>
      <c r="AD34" s="23" t="s">
        <v>98</v>
      </c>
      <c r="AE34" s="23" t="s">
        <v>98</v>
      </c>
      <c r="AF34" s="23" t="s">
        <v>98</v>
      </c>
      <c r="AG34" s="23" t="s">
        <v>98</v>
      </c>
      <c r="AH34" s="23" t="s">
        <v>98</v>
      </c>
      <c r="AI34" s="23" t="s">
        <v>98</v>
      </c>
      <c r="AJ34" s="23" t="s">
        <v>98</v>
      </c>
      <c r="AK34" s="23" t="s">
        <v>98</v>
      </c>
      <c r="AL34" s="23" t="s">
        <v>98</v>
      </c>
      <c r="AM34" s="23" t="s">
        <v>98</v>
      </c>
      <c r="AN34" s="23" t="s">
        <v>98</v>
      </c>
      <c r="AO34" s="23" t="s">
        <v>98</v>
      </c>
      <c r="AP34" s="23" t="s">
        <v>98</v>
      </c>
      <c r="AQ34" s="23" t="s">
        <v>98</v>
      </c>
      <c r="AR34" s="23" t="s">
        <v>98</v>
      </c>
      <c r="AS34" s="23" t="s">
        <v>98</v>
      </c>
      <c r="AT34" s="23" t="s">
        <v>98</v>
      </c>
      <c r="AU34" s="23" t="s">
        <v>98</v>
      </c>
      <c r="AV34" s="23" t="s">
        <v>98</v>
      </c>
      <c r="AW34" s="23" t="s">
        <v>98</v>
      </c>
      <c r="AX34" s="23" t="s">
        <v>98</v>
      </c>
      <c r="AY34" s="23" t="s">
        <v>98</v>
      </c>
    </row>
    <row r="35" ht="136.5" customHeight="1">
      <c r="A35" s="26" t="s">
        <v>127</v>
      </c>
      <c r="B35" s="27" t="s">
        <v>128</v>
      </c>
      <c r="C35" s="22" t="s">
        <v>97</v>
      </c>
      <c r="D35" s="23" t="s">
        <v>98</v>
      </c>
      <c r="E35" s="23" t="s">
        <v>98</v>
      </c>
      <c r="F35" s="23" t="s">
        <v>98</v>
      </c>
      <c r="G35" s="23" t="s">
        <v>98</v>
      </c>
      <c r="H35" s="23" t="s">
        <v>98</v>
      </c>
      <c r="I35" s="23" t="s">
        <v>98</v>
      </c>
      <c r="J35" s="23" t="s">
        <v>98</v>
      </c>
      <c r="K35" s="23" t="s">
        <v>98</v>
      </c>
      <c r="L35" s="23" t="s">
        <v>98</v>
      </c>
      <c r="M35" s="23" t="s">
        <v>98</v>
      </c>
      <c r="N35" s="23" t="s">
        <v>98</v>
      </c>
      <c r="O35" s="23" t="s">
        <v>98</v>
      </c>
      <c r="P35" s="23" t="s">
        <v>98</v>
      </c>
      <c r="Q35" s="23" t="s">
        <v>98</v>
      </c>
      <c r="R35" s="23" t="s">
        <v>98</v>
      </c>
      <c r="S35" s="23" t="s">
        <v>98</v>
      </c>
      <c r="T35" s="23" t="s">
        <v>98</v>
      </c>
      <c r="U35" s="23" t="s">
        <v>98</v>
      </c>
      <c r="V35" s="23" t="s">
        <v>98</v>
      </c>
      <c r="W35" s="23" t="s">
        <v>98</v>
      </c>
      <c r="X35" s="23" t="s">
        <v>98</v>
      </c>
      <c r="Y35" s="23" t="s">
        <v>98</v>
      </c>
      <c r="Z35" s="23" t="s">
        <v>98</v>
      </c>
      <c r="AA35" s="23" t="s">
        <v>98</v>
      </c>
      <c r="AB35" s="23" t="s">
        <v>98</v>
      </c>
      <c r="AC35" s="23" t="s">
        <v>98</v>
      </c>
      <c r="AD35" s="23" t="s">
        <v>98</v>
      </c>
      <c r="AE35" s="23" t="s">
        <v>98</v>
      </c>
      <c r="AF35" s="23" t="s">
        <v>98</v>
      </c>
      <c r="AG35" s="23" t="s">
        <v>98</v>
      </c>
      <c r="AH35" s="23" t="s">
        <v>98</v>
      </c>
      <c r="AI35" s="23" t="s">
        <v>98</v>
      </c>
      <c r="AJ35" s="23" t="s">
        <v>98</v>
      </c>
      <c r="AK35" s="23" t="s">
        <v>98</v>
      </c>
      <c r="AL35" s="23" t="s">
        <v>98</v>
      </c>
      <c r="AM35" s="23" t="s">
        <v>98</v>
      </c>
      <c r="AN35" s="23" t="s">
        <v>98</v>
      </c>
      <c r="AO35" s="23" t="s">
        <v>98</v>
      </c>
      <c r="AP35" s="23" t="s">
        <v>98</v>
      </c>
      <c r="AQ35" s="23" t="s">
        <v>98</v>
      </c>
      <c r="AR35" s="23" t="s">
        <v>98</v>
      </c>
      <c r="AS35" s="23" t="s">
        <v>98</v>
      </c>
      <c r="AT35" s="23" t="s">
        <v>98</v>
      </c>
      <c r="AU35" s="23" t="s">
        <v>98</v>
      </c>
      <c r="AV35" s="23" t="s">
        <v>98</v>
      </c>
      <c r="AW35" s="23" t="s">
        <v>98</v>
      </c>
      <c r="AX35" s="23" t="s">
        <v>98</v>
      </c>
      <c r="AY35" s="23" t="s">
        <v>98</v>
      </c>
    </row>
    <row r="36" ht="105" customHeight="1">
      <c r="A36" s="26" t="s">
        <v>129</v>
      </c>
      <c r="B36" s="27" t="s">
        <v>130</v>
      </c>
      <c r="C36" s="22" t="s">
        <v>97</v>
      </c>
      <c r="D36" s="23" t="s">
        <v>98</v>
      </c>
      <c r="E36" s="23" t="s">
        <v>98</v>
      </c>
      <c r="F36" s="23" t="s">
        <v>98</v>
      </c>
      <c r="G36" s="23" t="s">
        <v>98</v>
      </c>
      <c r="H36" s="23" t="s">
        <v>98</v>
      </c>
      <c r="I36" s="23" t="s">
        <v>98</v>
      </c>
      <c r="J36" s="23" t="s">
        <v>98</v>
      </c>
      <c r="K36" s="23" t="s">
        <v>98</v>
      </c>
      <c r="L36" s="23" t="s">
        <v>98</v>
      </c>
      <c r="M36" s="23" t="s">
        <v>98</v>
      </c>
      <c r="N36" s="23" t="s">
        <v>98</v>
      </c>
      <c r="O36" s="23" t="s">
        <v>98</v>
      </c>
      <c r="P36" s="23" t="s">
        <v>98</v>
      </c>
      <c r="Q36" s="23" t="s">
        <v>98</v>
      </c>
      <c r="R36" s="23" t="s">
        <v>98</v>
      </c>
      <c r="S36" s="23" t="s">
        <v>98</v>
      </c>
      <c r="T36" s="23" t="s">
        <v>98</v>
      </c>
      <c r="U36" s="23" t="s">
        <v>98</v>
      </c>
      <c r="V36" s="23" t="s">
        <v>98</v>
      </c>
      <c r="W36" s="23" t="s">
        <v>98</v>
      </c>
      <c r="X36" s="23" t="s">
        <v>98</v>
      </c>
      <c r="Y36" s="23" t="s">
        <v>98</v>
      </c>
      <c r="Z36" s="23" t="s">
        <v>98</v>
      </c>
      <c r="AA36" s="23" t="s">
        <v>98</v>
      </c>
      <c r="AB36" s="23" t="s">
        <v>98</v>
      </c>
      <c r="AC36" s="23" t="s">
        <v>98</v>
      </c>
      <c r="AD36" s="23" t="s">
        <v>98</v>
      </c>
      <c r="AE36" s="23" t="s">
        <v>98</v>
      </c>
      <c r="AF36" s="23" t="s">
        <v>98</v>
      </c>
      <c r="AG36" s="23" t="s">
        <v>98</v>
      </c>
      <c r="AH36" s="23" t="s">
        <v>98</v>
      </c>
      <c r="AI36" s="23" t="s">
        <v>98</v>
      </c>
      <c r="AJ36" s="23" t="s">
        <v>98</v>
      </c>
      <c r="AK36" s="23" t="s">
        <v>98</v>
      </c>
      <c r="AL36" s="23" t="s">
        <v>98</v>
      </c>
      <c r="AM36" s="23" t="s">
        <v>98</v>
      </c>
      <c r="AN36" s="23" t="s">
        <v>98</v>
      </c>
      <c r="AO36" s="23" t="s">
        <v>98</v>
      </c>
      <c r="AP36" s="23" t="s">
        <v>98</v>
      </c>
      <c r="AQ36" s="23" t="s">
        <v>98</v>
      </c>
      <c r="AR36" s="23" t="s">
        <v>98</v>
      </c>
      <c r="AS36" s="23" t="s">
        <v>98</v>
      </c>
      <c r="AT36" s="23" t="s">
        <v>98</v>
      </c>
      <c r="AU36" s="23" t="s">
        <v>98</v>
      </c>
      <c r="AV36" s="23" t="s">
        <v>98</v>
      </c>
      <c r="AW36" s="23" t="s">
        <v>98</v>
      </c>
      <c r="AX36" s="23" t="s">
        <v>98</v>
      </c>
      <c r="AY36" s="23" t="s">
        <v>98</v>
      </c>
    </row>
    <row r="37" ht="60">
      <c r="A37" s="26" t="s">
        <v>131</v>
      </c>
      <c r="B37" s="27" t="s">
        <v>132</v>
      </c>
      <c r="C37" s="22" t="s">
        <v>97</v>
      </c>
      <c r="D37" s="23" t="s">
        <v>98</v>
      </c>
      <c r="E37" s="23" t="s">
        <v>98</v>
      </c>
      <c r="F37" s="23" t="s">
        <v>98</v>
      </c>
      <c r="G37" s="23" t="s">
        <v>98</v>
      </c>
      <c r="H37" s="23" t="s">
        <v>98</v>
      </c>
      <c r="I37" s="23" t="s">
        <v>98</v>
      </c>
      <c r="J37" s="23" t="s">
        <v>98</v>
      </c>
      <c r="K37" s="23" t="s">
        <v>98</v>
      </c>
      <c r="L37" s="23" t="s">
        <v>98</v>
      </c>
      <c r="M37" s="23" t="s">
        <v>98</v>
      </c>
      <c r="N37" s="23" t="s">
        <v>98</v>
      </c>
      <c r="O37" s="23" t="s">
        <v>98</v>
      </c>
      <c r="P37" s="23" t="s">
        <v>98</v>
      </c>
      <c r="Q37" s="23" t="s">
        <v>98</v>
      </c>
      <c r="R37" s="23" t="s">
        <v>98</v>
      </c>
      <c r="S37" s="23" t="s">
        <v>98</v>
      </c>
      <c r="T37" s="23" t="s">
        <v>98</v>
      </c>
      <c r="U37" s="23" t="s">
        <v>98</v>
      </c>
      <c r="V37" s="23" t="s">
        <v>98</v>
      </c>
      <c r="W37" s="23" t="s">
        <v>98</v>
      </c>
      <c r="X37" s="23" t="s">
        <v>98</v>
      </c>
      <c r="Y37" s="23" t="s">
        <v>98</v>
      </c>
      <c r="Z37" s="23" t="s">
        <v>98</v>
      </c>
      <c r="AA37" s="23" t="s">
        <v>98</v>
      </c>
      <c r="AB37" s="23" t="s">
        <v>98</v>
      </c>
      <c r="AC37" s="23" t="s">
        <v>98</v>
      </c>
      <c r="AD37" s="23" t="s">
        <v>98</v>
      </c>
      <c r="AE37" s="23" t="s">
        <v>98</v>
      </c>
      <c r="AF37" s="23" t="s">
        <v>98</v>
      </c>
      <c r="AG37" s="23" t="s">
        <v>98</v>
      </c>
      <c r="AH37" s="23" t="s">
        <v>98</v>
      </c>
      <c r="AI37" s="23" t="s">
        <v>98</v>
      </c>
      <c r="AJ37" s="23" t="s">
        <v>98</v>
      </c>
      <c r="AK37" s="23" t="s">
        <v>98</v>
      </c>
      <c r="AL37" s="23" t="s">
        <v>98</v>
      </c>
      <c r="AM37" s="23" t="s">
        <v>98</v>
      </c>
      <c r="AN37" s="23" t="s">
        <v>98</v>
      </c>
      <c r="AO37" s="23" t="s">
        <v>98</v>
      </c>
      <c r="AP37" s="23" t="s">
        <v>98</v>
      </c>
      <c r="AQ37" s="23" t="s">
        <v>98</v>
      </c>
      <c r="AR37" s="23" t="s">
        <v>98</v>
      </c>
      <c r="AS37" s="23" t="s">
        <v>98</v>
      </c>
      <c r="AT37" s="23" t="s">
        <v>98</v>
      </c>
      <c r="AU37" s="23" t="s">
        <v>98</v>
      </c>
      <c r="AV37" s="23" t="s">
        <v>98</v>
      </c>
      <c r="AW37" s="23" t="s">
        <v>98</v>
      </c>
      <c r="AX37" s="23" t="s">
        <v>98</v>
      </c>
      <c r="AY37" s="23" t="s">
        <v>98</v>
      </c>
    </row>
    <row r="38" ht="243" customHeight="1">
      <c r="A38" s="26" t="s">
        <v>131</v>
      </c>
      <c r="B38" s="27" t="s">
        <v>133</v>
      </c>
      <c r="C38" s="22" t="s">
        <v>97</v>
      </c>
      <c r="D38" s="23" t="s">
        <v>98</v>
      </c>
      <c r="E38" s="23" t="s">
        <v>98</v>
      </c>
      <c r="F38" s="23" t="s">
        <v>98</v>
      </c>
      <c r="G38" s="23" t="s">
        <v>98</v>
      </c>
      <c r="H38" s="23" t="s">
        <v>98</v>
      </c>
      <c r="I38" s="23" t="s">
        <v>98</v>
      </c>
      <c r="J38" s="23" t="s">
        <v>98</v>
      </c>
      <c r="K38" s="23" t="s">
        <v>98</v>
      </c>
      <c r="L38" s="23" t="s">
        <v>98</v>
      </c>
      <c r="M38" s="23" t="s">
        <v>98</v>
      </c>
      <c r="N38" s="23" t="s">
        <v>98</v>
      </c>
      <c r="O38" s="23" t="s">
        <v>98</v>
      </c>
      <c r="P38" s="23" t="s">
        <v>98</v>
      </c>
      <c r="Q38" s="23" t="s">
        <v>98</v>
      </c>
      <c r="R38" s="23" t="s">
        <v>98</v>
      </c>
      <c r="S38" s="23" t="s">
        <v>98</v>
      </c>
      <c r="T38" s="23" t="s">
        <v>98</v>
      </c>
      <c r="U38" s="23" t="s">
        <v>98</v>
      </c>
      <c r="V38" s="23" t="s">
        <v>98</v>
      </c>
      <c r="W38" s="23" t="s">
        <v>98</v>
      </c>
      <c r="X38" s="23" t="s">
        <v>98</v>
      </c>
      <c r="Y38" s="23" t="s">
        <v>98</v>
      </c>
      <c r="Z38" s="23" t="s">
        <v>98</v>
      </c>
      <c r="AA38" s="23" t="s">
        <v>98</v>
      </c>
      <c r="AB38" s="23" t="s">
        <v>98</v>
      </c>
      <c r="AC38" s="23" t="s">
        <v>98</v>
      </c>
      <c r="AD38" s="23" t="s">
        <v>98</v>
      </c>
      <c r="AE38" s="23" t="s">
        <v>98</v>
      </c>
      <c r="AF38" s="23" t="s">
        <v>98</v>
      </c>
      <c r="AG38" s="23" t="s">
        <v>98</v>
      </c>
      <c r="AH38" s="23" t="s">
        <v>98</v>
      </c>
      <c r="AI38" s="23" t="s">
        <v>98</v>
      </c>
      <c r="AJ38" s="23" t="s">
        <v>98</v>
      </c>
      <c r="AK38" s="23" t="s">
        <v>98</v>
      </c>
      <c r="AL38" s="23" t="s">
        <v>98</v>
      </c>
      <c r="AM38" s="23" t="s">
        <v>98</v>
      </c>
      <c r="AN38" s="23" t="s">
        <v>98</v>
      </c>
      <c r="AO38" s="23" t="s">
        <v>98</v>
      </c>
      <c r="AP38" s="23" t="s">
        <v>98</v>
      </c>
      <c r="AQ38" s="23" t="s">
        <v>98</v>
      </c>
      <c r="AR38" s="23" t="s">
        <v>98</v>
      </c>
      <c r="AS38" s="23" t="s">
        <v>98</v>
      </c>
      <c r="AT38" s="23" t="s">
        <v>98</v>
      </c>
      <c r="AU38" s="23" t="s">
        <v>98</v>
      </c>
      <c r="AV38" s="23" t="s">
        <v>98</v>
      </c>
      <c r="AW38" s="23" t="s">
        <v>98</v>
      </c>
      <c r="AX38" s="23" t="s">
        <v>98</v>
      </c>
      <c r="AY38" s="23" t="s">
        <v>98</v>
      </c>
    </row>
    <row r="39" ht="218.25" customHeight="1">
      <c r="A39" s="26" t="s">
        <v>131</v>
      </c>
      <c r="B39" s="27" t="s">
        <v>134</v>
      </c>
      <c r="C39" s="22" t="s">
        <v>97</v>
      </c>
      <c r="D39" s="23" t="s">
        <v>98</v>
      </c>
      <c r="E39" s="23" t="s">
        <v>98</v>
      </c>
      <c r="F39" s="23" t="s">
        <v>98</v>
      </c>
      <c r="G39" s="23" t="s">
        <v>98</v>
      </c>
      <c r="H39" s="23" t="s">
        <v>98</v>
      </c>
      <c r="I39" s="23" t="s">
        <v>98</v>
      </c>
      <c r="J39" s="23" t="s">
        <v>98</v>
      </c>
      <c r="K39" s="23" t="s">
        <v>98</v>
      </c>
      <c r="L39" s="23" t="s">
        <v>98</v>
      </c>
      <c r="M39" s="23" t="s">
        <v>98</v>
      </c>
      <c r="N39" s="23" t="s">
        <v>98</v>
      </c>
      <c r="O39" s="23" t="s">
        <v>98</v>
      </c>
      <c r="P39" s="23" t="s">
        <v>98</v>
      </c>
      <c r="Q39" s="23" t="s">
        <v>98</v>
      </c>
      <c r="R39" s="23" t="s">
        <v>98</v>
      </c>
      <c r="S39" s="23" t="s">
        <v>98</v>
      </c>
      <c r="T39" s="23" t="s">
        <v>98</v>
      </c>
      <c r="U39" s="23" t="s">
        <v>98</v>
      </c>
      <c r="V39" s="23" t="s">
        <v>98</v>
      </c>
      <c r="W39" s="23" t="s">
        <v>98</v>
      </c>
      <c r="X39" s="23" t="s">
        <v>98</v>
      </c>
      <c r="Y39" s="23" t="s">
        <v>98</v>
      </c>
      <c r="Z39" s="23" t="s">
        <v>98</v>
      </c>
      <c r="AA39" s="23" t="s">
        <v>98</v>
      </c>
      <c r="AB39" s="23" t="s">
        <v>98</v>
      </c>
      <c r="AC39" s="23" t="s">
        <v>98</v>
      </c>
      <c r="AD39" s="23" t="s">
        <v>98</v>
      </c>
      <c r="AE39" s="23" t="s">
        <v>98</v>
      </c>
      <c r="AF39" s="23" t="s">
        <v>98</v>
      </c>
      <c r="AG39" s="23" t="s">
        <v>98</v>
      </c>
      <c r="AH39" s="23" t="s">
        <v>98</v>
      </c>
      <c r="AI39" s="23" t="s">
        <v>98</v>
      </c>
      <c r="AJ39" s="23" t="s">
        <v>98</v>
      </c>
      <c r="AK39" s="23" t="s">
        <v>98</v>
      </c>
      <c r="AL39" s="23" t="s">
        <v>98</v>
      </c>
      <c r="AM39" s="23" t="s">
        <v>98</v>
      </c>
      <c r="AN39" s="23" t="s">
        <v>98</v>
      </c>
      <c r="AO39" s="23" t="s">
        <v>98</v>
      </c>
      <c r="AP39" s="23" t="s">
        <v>98</v>
      </c>
      <c r="AQ39" s="23" t="s">
        <v>98</v>
      </c>
      <c r="AR39" s="23" t="s">
        <v>98</v>
      </c>
      <c r="AS39" s="23" t="s">
        <v>98</v>
      </c>
      <c r="AT39" s="23" t="s">
        <v>98</v>
      </c>
      <c r="AU39" s="23" t="s">
        <v>98</v>
      </c>
      <c r="AV39" s="23" t="s">
        <v>98</v>
      </c>
      <c r="AW39" s="23" t="s">
        <v>98</v>
      </c>
      <c r="AX39" s="23" t="s">
        <v>98</v>
      </c>
      <c r="AY39" s="23" t="s">
        <v>98</v>
      </c>
    </row>
    <row r="40" ht="165">
      <c r="A40" s="26" t="s">
        <v>131</v>
      </c>
      <c r="B40" s="27" t="s">
        <v>135</v>
      </c>
      <c r="C40" s="22" t="s">
        <v>97</v>
      </c>
      <c r="D40" s="23" t="s">
        <v>98</v>
      </c>
      <c r="E40" s="23" t="s">
        <v>98</v>
      </c>
      <c r="F40" s="23" t="s">
        <v>98</v>
      </c>
      <c r="G40" s="23" t="s">
        <v>98</v>
      </c>
      <c r="H40" s="23" t="s">
        <v>98</v>
      </c>
      <c r="I40" s="23" t="s">
        <v>98</v>
      </c>
      <c r="J40" s="23" t="s">
        <v>98</v>
      </c>
      <c r="K40" s="23" t="s">
        <v>98</v>
      </c>
      <c r="L40" s="23" t="s">
        <v>98</v>
      </c>
      <c r="M40" s="23" t="s">
        <v>98</v>
      </c>
      <c r="N40" s="23" t="s">
        <v>98</v>
      </c>
      <c r="O40" s="23" t="s">
        <v>98</v>
      </c>
      <c r="P40" s="23" t="s">
        <v>98</v>
      </c>
      <c r="Q40" s="23" t="s">
        <v>98</v>
      </c>
      <c r="R40" s="23" t="s">
        <v>98</v>
      </c>
      <c r="S40" s="23" t="s">
        <v>98</v>
      </c>
      <c r="T40" s="23" t="s">
        <v>98</v>
      </c>
      <c r="U40" s="23" t="s">
        <v>98</v>
      </c>
      <c r="V40" s="23" t="s">
        <v>98</v>
      </c>
      <c r="W40" s="23" t="s">
        <v>98</v>
      </c>
      <c r="X40" s="23" t="s">
        <v>98</v>
      </c>
      <c r="Y40" s="23" t="s">
        <v>98</v>
      </c>
      <c r="Z40" s="23" t="s">
        <v>98</v>
      </c>
      <c r="AA40" s="23" t="s">
        <v>98</v>
      </c>
      <c r="AB40" s="23" t="s">
        <v>98</v>
      </c>
      <c r="AC40" s="23" t="s">
        <v>98</v>
      </c>
      <c r="AD40" s="23" t="s">
        <v>98</v>
      </c>
      <c r="AE40" s="23" t="s">
        <v>98</v>
      </c>
      <c r="AF40" s="23" t="s">
        <v>98</v>
      </c>
      <c r="AG40" s="23" t="s">
        <v>98</v>
      </c>
      <c r="AH40" s="23" t="s">
        <v>98</v>
      </c>
      <c r="AI40" s="23" t="s">
        <v>98</v>
      </c>
      <c r="AJ40" s="23" t="s">
        <v>98</v>
      </c>
      <c r="AK40" s="23" t="s">
        <v>98</v>
      </c>
      <c r="AL40" s="23" t="s">
        <v>98</v>
      </c>
      <c r="AM40" s="23" t="s">
        <v>98</v>
      </c>
      <c r="AN40" s="23" t="s">
        <v>98</v>
      </c>
      <c r="AO40" s="23" t="s">
        <v>98</v>
      </c>
      <c r="AP40" s="23" t="s">
        <v>98</v>
      </c>
      <c r="AQ40" s="23" t="s">
        <v>98</v>
      </c>
      <c r="AR40" s="23" t="s">
        <v>98</v>
      </c>
      <c r="AS40" s="23" t="s">
        <v>98</v>
      </c>
      <c r="AT40" s="23" t="s">
        <v>98</v>
      </c>
      <c r="AU40" s="23" t="s">
        <v>98</v>
      </c>
      <c r="AV40" s="23" t="s">
        <v>98</v>
      </c>
      <c r="AW40" s="23" t="s">
        <v>98</v>
      </c>
      <c r="AX40" s="23" t="s">
        <v>98</v>
      </c>
      <c r="AY40" s="23" t="s">
        <v>98</v>
      </c>
    </row>
    <row r="41" ht="60">
      <c r="A41" s="26" t="s">
        <v>136</v>
      </c>
      <c r="B41" s="27" t="s">
        <v>132</v>
      </c>
      <c r="C41" s="22" t="s">
        <v>97</v>
      </c>
      <c r="D41" s="23" t="s">
        <v>98</v>
      </c>
      <c r="E41" s="23" t="s">
        <v>98</v>
      </c>
      <c r="F41" s="23" t="s">
        <v>98</v>
      </c>
      <c r="G41" s="23" t="s">
        <v>98</v>
      </c>
      <c r="H41" s="23" t="s">
        <v>98</v>
      </c>
      <c r="I41" s="23" t="s">
        <v>98</v>
      </c>
      <c r="J41" s="23" t="s">
        <v>98</v>
      </c>
      <c r="K41" s="23" t="s">
        <v>98</v>
      </c>
      <c r="L41" s="23" t="s">
        <v>98</v>
      </c>
      <c r="M41" s="23" t="s">
        <v>98</v>
      </c>
      <c r="N41" s="23" t="s">
        <v>98</v>
      </c>
      <c r="O41" s="23" t="s">
        <v>98</v>
      </c>
      <c r="P41" s="23" t="s">
        <v>98</v>
      </c>
      <c r="Q41" s="23" t="s">
        <v>98</v>
      </c>
      <c r="R41" s="23" t="s">
        <v>98</v>
      </c>
      <c r="S41" s="23" t="s">
        <v>98</v>
      </c>
      <c r="T41" s="23" t="s">
        <v>98</v>
      </c>
      <c r="U41" s="23" t="s">
        <v>98</v>
      </c>
      <c r="V41" s="23" t="s">
        <v>98</v>
      </c>
      <c r="W41" s="23" t="s">
        <v>98</v>
      </c>
      <c r="X41" s="23" t="s">
        <v>98</v>
      </c>
      <c r="Y41" s="23" t="s">
        <v>98</v>
      </c>
      <c r="Z41" s="23" t="s">
        <v>98</v>
      </c>
      <c r="AA41" s="23" t="s">
        <v>98</v>
      </c>
      <c r="AB41" s="23" t="s">
        <v>98</v>
      </c>
      <c r="AC41" s="23" t="s">
        <v>98</v>
      </c>
      <c r="AD41" s="23" t="s">
        <v>98</v>
      </c>
      <c r="AE41" s="23" t="s">
        <v>98</v>
      </c>
      <c r="AF41" s="23" t="s">
        <v>98</v>
      </c>
      <c r="AG41" s="23" t="s">
        <v>98</v>
      </c>
      <c r="AH41" s="23" t="s">
        <v>98</v>
      </c>
      <c r="AI41" s="23" t="s">
        <v>98</v>
      </c>
      <c r="AJ41" s="23" t="s">
        <v>98</v>
      </c>
      <c r="AK41" s="23" t="s">
        <v>98</v>
      </c>
      <c r="AL41" s="23" t="s">
        <v>98</v>
      </c>
      <c r="AM41" s="23" t="s">
        <v>98</v>
      </c>
      <c r="AN41" s="23" t="s">
        <v>98</v>
      </c>
      <c r="AO41" s="23" t="s">
        <v>98</v>
      </c>
      <c r="AP41" s="23" t="s">
        <v>98</v>
      </c>
      <c r="AQ41" s="23" t="s">
        <v>98</v>
      </c>
      <c r="AR41" s="23" t="s">
        <v>98</v>
      </c>
      <c r="AS41" s="23" t="s">
        <v>98</v>
      </c>
      <c r="AT41" s="23" t="s">
        <v>98</v>
      </c>
      <c r="AU41" s="23" t="s">
        <v>98</v>
      </c>
      <c r="AV41" s="23" t="s">
        <v>98</v>
      </c>
      <c r="AW41" s="23" t="s">
        <v>98</v>
      </c>
      <c r="AX41" s="23" t="s">
        <v>98</v>
      </c>
      <c r="AY41" s="23" t="s">
        <v>98</v>
      </c>
    </row>
    <row r="42" ht="222.75" customHeight="1">
      <c r="A42" s="26" t="s">
        <v>136</v>
      </c>
      <c r="B42" s="27" t="s">
        <v>133</v>
      </c>
      <c r="C42" s="22" t="s">
        <v>97</v>
      </c>
      <c r="D42" s="23" t="s">
        <v>98</v>
      </c>
      <c r="E42" s="23" t="s">
        <v>98</v>
      </c>
      <c r="F42" s="23" t="s">
        <v>98</v>
      </c>
      <c r="G42" s="23" t="s">
        <v>98</v>
      </c>
      <c r="H42" s="23" t="s">
        <v>98</v>
      </c>
      <c r="I42" s="23" t="s">
        <v>98</v>
      </c>
      <c r="J42" s="23" t="s">
        <v>98</v>
      </c>
      <c r="K42" s="23" t="s">
        <v>98</v>
      </c>
      <c r="L42" s="23" t="s">
        <v>98</v>
      </c>
      <c r="M42" s="23" t="s">
        <v>98</v>
      </c>
      <c r="N42" s="23" t="s">
        <v>98</v>
      </c>
      <c r="O42" s="23" t="s">
        <v>98</v>
      </c>
      <c r="P42" s="23" t="s">
        <v>98</v>
      </c>
      <c r="Q42" s="23" t="s">
        <v>98</v>
      </c>
      <c r="R42" s="23" t="s">
        <v>98</v>
      </c>
      <c r="S42" s="23" t="s">
        <v>98</v>
      </c>
      <c r="T42" s="23" t="s">
        <v>98</v>
      </c>
      <c r="U42" s="23" t="s">
        <v>98</v>
      </c>
      <c r="V42" s="23" t="s">
        <v>98</v>
      </c>
      <c r="W42" s="23" t="s">
        <v>98</v>
      </c>
      <c r="X42" s="23" t="s">
        <v>98</v>
      </c>
      <c r="Y42" s="23" t="s">
        <v>98</v>
      </c>
      <c r="Z42" s="23" t="s">
        <v>98</v>
      </c>
      <c r="AA42" s="23" t="s">
        <v>98</v>
      </c>
      <c r="AB42" s="23" t="s">
        <v>98</v>
      </c>
      <c r="AC42" s="23" t="s">
        <v>98</v>
      </c>
      <c r="AD42" s="23" t="s">
        <v>98</v>
      </c>
      <c r="AE42" s="23" t="s">
        <v>98</v>
      </c>
      <c r="AF42" s="23" t="s">
        <v>98</v>
      </c>
      <c r="AG42" s="23" t="s">
        <v>98</v>
      </c>
      <c r="AH42" s="23" t="s">
        <v>98</v>
      </c>
      <c r="AI42" s="23" t="s">
        <v>98</v>
      </c>
      <c r="AJ42" s="23" t="s">
        <v>98</v>
      </c>
      <c r="AK42" s="23" t="s">
        <v>98</v>
      </c>
      <c r="AL42" s="23" t="s">
        <v>98</v>
      </c>
      <c r="AM42" s="23" t="s">
        <v>98</v>
      </c>
      <c r="AN42" s="23" t="s">
        <v>98</v>
      </c>
      <c r="AO42" s="23" t="s">
        <v>98</v>
      </c>
      <c r="AP42" s="23" t="s">
        <v>98</v>
      </c>
      <c r="AQ42" s="23" t="s">
        <v>98</v>
      </c>
      <c r="AR42" s="23" t="s">
        <v>98</v>
      </c>
      <c r="AS42" s="23" t="s">
        <v>98</v>
      </c>
      <c r="AT42" s="23" t="s">
        <v>98</v>
      </c>
      <c r="AU42" s="23" t="s">
        <v>98</v>
      </c>
      <c r="AV42" s="23" t="s">
        <v>98</v>
      </c>
      <c r="AW42" s="23" t="s">
        <v>98</v>
      </c>
      <c r="AX42" s="23" t="s">
        <v>98</v>
      </c>
      <c r="AY42" s="23" t="s">
        <v>98</v>
      </c>
    </row>
    <row r="43" ht="203.25" customHeight="1">
      <c r="A43" s="26" t="s">
        <v>136</v>
      </c>
      <c r="B43" s="27" t="s">
        <v>134</v>
      </c>
      <c r="C43" s="22" t="s">
        <v>97</v>
      </c>
      <c r="D43" s="23" t="s">
        <v>98</v>
      </c>
      <c r="E43" s="23" t="s">
        <v>98</v>
      </c>
      <c r="F43" s="23" t="s">
        <v>98</v>
      </c>
      <c r="G43" s="23" t="s">
        <v>98</v>
      </c>
      <c r="H43" s="23" t="s">
        <v>98</v>
      </c>
      <c r="I43" s="23" t="s">
        <v>98</v>
      </c>
      <c r="J43" s="23" t="s">
        <v>98</v>
      </c>
      <c r="K43" s="23" t="s">
        <v>98</v>
      </c>
      <c r="L43" s="23" t="s">
        <v>98</v>
      </c>
      <c r="M43" s="23" t="s">
        <v>98</v>
      </c>
      <c r="N43" s="23" t="s">
        <v>98</v>
      </c>
      <c r="O43" s="23" t="s">
        <v>98</v>
      </c>
      <c r="P43" s="23" t="s">
        <v>98</v>
      </c>
      <c r="Q43" s="23" t="s">
        <v>98</v>
      </c>
      <c r="R43" s="23" t="s">
        <v>98</v>
      </c>
      <c r="S43" s="23" t="s">
        <v>98</v>
      </c>
      <c r="T43" s="23" t="s">
        <v>98</v>
      </c>
      <c r="U43" s="23" t="s">
        <v>98</v>
      </c>
      <c r="V43" s="23" t="s">
        <v>98</v>
      </c>
      <c r="W43" s="23" t="s">
        <v>98</v>
      </c>
      <c r="X43" s="23" t="s">
        <v>98</v>
      </c>
      <c r="Y43" s="23" t="s">
        <v>98</v>
      </c>
      <c r="Z43" s="23" t="s">
        <v>98</v>
      </c>
      <c r="AA43" s="23" t="s">
        <v>98</v>
      </c>
      <c r="AB43" s="23" t="s">
        <v>98</v>
      </c>
      <c r="AC43" s="23" t="s">
        <v>98</v>
      </c>
      <c r="AD43" s="23" t="s">
        <v>98</v>
      </c>
      <c r="AE43" s="23" t="s">
        <v>98</v>
      </c>
      <c r="AF43" s="23" t="s">
        <v>98</v>
      </c>
      <c r="AG43" s="23" t="s">
        <v>98</v>
      </c>
      <c r="AH43" s="23" t="s">
        <v>98</v>
      </c>
      <c r="AI43" s="23" t="s">
        <v>98</v>
      </c>
      <c r="AJ43" s="23" t="s">
        <v>98</v>
      </c>
      <c r="AK43" s="23" t="s">
        <v>98</v>
      </c>
      <c r="AL43" s="23" t="s">
        <v>98</v>
      </c>
      <c r="AM43" s="23" t="s">
        <v>98</v>
      </c>
      <c r="AN43" s="23" t="s">
        <v>98</v>
      </c>
      <c r="AO43" s="23" t="s">
        <v>98</v>
      </c>
      <c r="AP43" s="23" t="s">
        <v>98</v>
      </c>
      <c r="AQ43" s="23" t="s">
        <v>98</v>
      </c>
      <c r="AR43" s="23" t="s">
        <v>98</v>
      </c>
      <c r="AS43" s="23" t="s">
        <v>98</v>
      </c>
      <c r="AT43" s="23" t="s">
        <v>98</v>
      </c>
      <c r="AU43" s="23" t="s">
        <v>98</v>
      </c>
      <c r="AV43" s="23" t="s">
        <v>98</v>
      </c>
      <c r="AW43" s="23" t="s">
        <v>98</v>
      </c>
      <c r="AX43" s="23" t="s">
        <v>98</v>
      </c>
      <c r="AY43" s="23" t="s">
        <v>98</v>
      </c>
    </row>
    <row r="44" ht="197.25" customHeight="1">
      <c r="A44" s="26" t="s">
        <v>136</v>
      </c>
      <c r="B44" s="27" t="s">
        <v>137</v>
      </c>
      <c r="C44" s="22" t="s">
        <v>97</v>
      </c>
      <c r="D44" s="23" t="s">
        <v>98</v>
      </c>
      <c r="E44" s="23" t="s">
        <v>98</v>
      </c>
      <c r="F44" s="23" t="s">
        <v>98</v>
      </c>
      <c r="G44" s="23" t="s">
        <v>98</v>
      </c>
      <c r="H44" s="23" t="s">
        <v>98</v>
      </c>
      <c r="I44" s="23" t="s">
        <v>98</v>
      </c>
      <c r="J44" s="23" t="s">
        <v>98</v>
      </c>
      <c r="K44" s="23" t="s">
        <v>98</v>
      </c>
      <c r="L44" s="23" t="s">
        <v>98</v>
      </c>
      <c r="M44" s="23" t="s">
        <v>98</v>
      </c>
      <c r="N44" s="23" t="s">
        <v>98</v>
      </c>
      <c r="O44" s="23" t="s">
        <v>98</v>
      </c>
      <c r="P44" s="23" t="s">
        <v>98</v>
      </c>
      <c r="Q44" s="23" t="s">
        <v>98</v>
      </c>
      <c r="R44" s="23" t="s">
        <v>98</v>
      </c>
      <c r="S44" s="23" t="s">
        <v>98</v>
      </c>
      <c r="T44" s="23" t="s">
        <v>98</v>
      </c>
      <c r="U44" s="23" t="s">
        <v>98</v>
      </c>
      <c r="V44" s="23" t="s">
        <v>98</v>
      </c>
      <c r="W44" s="23" t="s">
        <v>98</v>
      </c>
      <c r="X44" s="23" t="s">
        <v>98</v>
      </c>
      <c r="Y44" s="23" t="s">
        <v>98</v>
      </c>
      <c r="Z44" s="23" t="s">
        <v>98</v>
      </c>
      <c r="AA44" s="23" t="s">
        <v>98</v>
      </c>
      <c r="AB44" s="23" t="s">
        <v>98</v>
      </c>
      <c r="AC44" s="23" t="s">
        <v>98</v>
      </c>
      <c r="AD44" s="23" t="s">
        <v>98</v>
      </c>
      <c r="AE44" s="23" t="s">
        <v>98</v>
      </c>
      <c r="AF44" s="23" t="s">
        <v>98</v>
      </c>
      <c r="AG44" s="23" t="s">
        <v>98</v>
      </c>
      <c r="AH44" s="23" t="s">
        <v>98</v>
      </c>
      <c r="AI44" s="23" t="s">
        <v>98</v>
      </c>
      <c r="AJ44" s="23" t="s">
        <v>98</v>
      </c>
      <c r="AK44" s="23" t="s">
        <v>98</v>
      </c>
      <c r="AL44" s="23" t="s">
        <v>98</v>
      </c>
      <c r="AM44" s="23" t="s">
        <v>98</v>
      </c>
      <c r="AN44" s="23" t="s">
        <v>98</v>
      </c>
      <c r="AO44" s="23" t="s">
        <v>98</v>
      </c>
      <c r="AP44" s="23" t="s">
        <v>98</v>
      </c>
      <c r="AQ44" s="23" t="s">
        <v>98</v>
      </c>
      <c r="AR44" s="23" t="s">
        <v>98</v>
      </c>
      <c r="AS44" s="23" t="s">
        <v>98</v>
      </c>
      <c r="AT44" s="23" t="s">
        <v>98</v>
      </c>
      <c r="AU44" s="23" t="s">
        <v>98</v>
      </c>
      <c r="AV44" s="23" t="s">
        <v>98</v>
      </c>
      <c r="AW44" s="23" t="s">
        <v>98</v>
      </c>
      <c r="AX44" s="23" t="s">
        <v>98</v>
      </c>
      <c r="AY44" s="23" t="s">
        <v>98</v>
      </c>
    </row>
    <row r="45" ht="192" customHeight="1">
      <c r="A45" s="26" t="s">
        <v>138</v>
      </c>
      <c r="B45" s="27" t="s">
        <v>139</v>
      </c>
      <c r="C45" s="22" t="s">
        <v>97</v>
      </c>
      <c r="D45" s="23" t="s">
        <v>98</v>
      </c>
      <c r="E45" s="23" t="s">
        <v>98</v>
      </c>
      <c r="F45" s="23" t="s">
        <v>98</v>
      </c>
      <c r="G45" s="23" t="s">
        <v>98</v>
      </c>
      <c r="H45" s="23" t="s">
        <v>98</v>
      </c>
      <c r="I45" s="23" t="s">
        <v>98</v>
      </c>
      <c r="J45" s="23" t="s">
        <v>98</v>
      </c>
      <c r="K45" s="23" t="s">
        <v>98</v>
      </c>
      <c r="L45" s="23" t="s">
        <v>98</v>
      </c>
      <c r="M45" s="23" t="s">
        <v>98</v>
      </c>
      <c r="N45" s="23" t="s">
        <v>98</v>
      </c>
      <c r="O45" s="23" t="s">
        <v>98</v>
      </c>
      <c r="P45" s="23" t="s">
        <v>98</v>
      </c>
      <c r="Q45" s="23" t="s">
        <v>98</v>
      </c>
      <c r="R45" s="23" t="s">
        <v>98</v>
      </c>
      <c r="S45" s="23" t="s">
        <v>98</v>
      </c>
      <c r="T45" s="23" t="s">
        <v>98</v>
      </c>
      <c r="U45" s="23" t="s">
        <v>98</v>
      </c>
      <c r="V45" s="23" t="s">
        <v>98</v>
      </c>
      <c r="W45" s="23" t="s">
        <v>98</v>
      </c>
      <c r="X45" s="23" t="s">
        <v>98</v>
      </c>
      <c r="Y45" s="23" t="s">
        <v>98</v>
      </c>
      <c r="Z45" s="23" t="s">
        <v>98</v>
      </c>
      <c r="AA45" s="23" t="s">
        <v>98</v>
      </c>
      <c r="AB45" s="23" t="s">
        <v>98</v>
      </c>
      <c r="AC45" s="23" t="s">
        <v>98</v>
      </c>
      <c r="AD45" s="23" t="s">
        <v>98</v>
      </c>
      <c r="AE45" s="23" t="s">
        <v>98</v>
      </c>
      <c r="AF45" s="23" t="s">
        <v>98</v>
      </c>
      <c r="AG45" s="23" t="s">
        <v>98</v>
      </c>
      <c r="AH45" s="23" t="s">
        <v>98</v>
      </c>
      <c r="AI45" s="23" t="s">
        <v>98</v>
      </c>
      <c r="AJ45" s="23" t="s">
        <v>98</v>
      </c>
      <c r="AK45" s="23" t="s">
        <v>98</v>
      </c>
      <c r="AL45" s="23" t="s">
        <v>98</v>
      </c>
      <c r="AM45" s="23" t="s">
        <v>98</v>
      </c>
      <c r="AN45" s="23" t="s">
        <v>98</v>
      </c>
      <c r="AO45" s="23" t="s">
        <v>98</v>
      </c>
      <c r="AP45" s="23" t="s">
        <v>98</v>
      </c>
      <c r="AQ45" s="23" t="s">
        <v>98</v>
      </c>
      <c r="AR45" s="23" t="s">
        <v>98</v>
      </c>
      <c r="AS45" s="23" t="s">
        <v>98</v>
      </c>
      <c r="AT45" s="23" t="s">
        <v>98</v>
      </c>
      <c r="AU45" s="23" t="s">
        <v>98</v>
      </c>
      <c r="AV45" s="23" t="s">
        <v>98</v>
      </c>
      <c r="AW45" s="23" t="s">
        <v>98</v>
      </c>
      <c r="AX45" s="23" t="s">
        <v>98</v>
      </c>
      <c r="AY45" s="23" t="s">
        <v>98</v>
      </c>
    </row>
    <row r="46" ht="189" customHeight="1">
      <c r="A46" s="26" t="s">
        <v>140</v>
      </c>
      <c r="B46" s="27" t="s">
        <v>141</v>
      </c>
      <c r="C46" s="22" t="s">
        <v>97</v>
      </c>
      <c r="D46" s="23" t="s">
        <v>98</v>
      </c>
      <c r="E46" s="23" t="s">
        <v>98</v>
      </c>
      <c r="F46" s="23" t="s">
        <v>98</v>
      </c>
      <c r="G46" s="23" t="s">
        <v>98</v>
      </c>
      <c r="H46" s="23" t="s">
        <v>98</v>
      </c>
      <c r="I46" s="23" t="s">
        <v>98</v>
      </c>
      <c r="J46" s="23" t="s">
        <v>98</v>
      </c>
      <c r="K46" s="23" t="s">
        <v>98</v>
      </c>
      <c r="L46" s="23" t="s">
        <v>98</v>
      </c>
      <c r="M46" s="23" t="s">
        <v>98</v>
      </c>
      <c r="N46" s="23" t="s">
        <v>98</v>
      </c>
      <c r="O46" s="23" t="s">
        <v>98</v>
      </c>
      <c r="P46" s="23" t="s">
        <v>98</v>
      </c>
      <c r="Q46" s="23" t="s">
        <v>98</v>
      </c>
      <c r="R46" s="23" t="s">
        <v>98</v>
      </c>
      <c r="S46" s="23" t="s">
        <v>98</v>
      </c>
      <c r="T46" s="23" t="s">
        <v>98</v>
      </c>
      <c r="U46" s="23" t="s">
        <v>98</v>
      </c>
      <c r="V46" s="23" t="s">
        <v>98</v>
      </c>
      <c r="W46" s="23" t="s">
        <v>98</v>
      </c>
      <c r="X46" s="23" t="s">
        <v>98</v>
      </c>
      <c r="Y46" s="23" t="s">
        <v>98</v>
      </c>
      <c r="Z46" s="23" t="s">
        <v>98</v>
      </c>
      <c r="AA46" s="23" t="s">
        <v>98</v>
      </c>
      <c r="AB46" s="23" t="s">
        <v>98</v>
      </c>
      <c r="AC46" s="23" t="s">
        <v>98</v>
      </c>
      <c r="AD46" s="23" t="s">
        <v>98</v>
      </c>
      <c r="AE46" s="23" t="s">
        <v>98</v>
      </c>
      <c r="AF46" s="23" t="s">
        <v>98</v>
      </c>
      <c r="AG46" s="23" t="s">
        <v>98</v>
      </c>
      <c r="AH46" s="23" t="s">
        <v>98</v>
      </c>
      <c r="AI46" s="23" t="s">
        <v>98</v>
      </c>
      <c r="AJ46" s="23" t="s">
        <v>98</v>
      </c>
      <c r="AK46" s="23" t="s">
        <v>98</v>
      </c>
      <c r="AL46" s="23" t="s">
        <v>98</v>
      </c>
      <c r="AM46" s="23" t="s">
        <v>98</v>
      </c>
      <c r="AN46" s="23" t="s">
        <v>98</v>
      </c>
      <c r="AO46" s="23" t="s">
        <v>98</v>
      </c>
      <c r="AP46" s="23" t="s">
        <v>98</v>
      </c>
      <c r="AQ46" s="23" t="s">
        <v>98</v>
      </c>
      <c r="AR46" s="23" t="s">
        <v>98</v>
      </c>
      <c r="AS46" s="23" t="s">
        <v>98</v>
      </c>
      <c r="AT46" s="23" t="s">
        <v>98</v>
      </c>
      <c r="AU46" s="23" t="s">
        <v>98</v>
      </c>
      <c r="AV46" s="23" t="s">
        <v>98</v>
      </c>
      <c r="AW46" s="23" t="s">
        <v>98</v>
      </c>
      <c r="AX46" s="23" t="s">
        <v>98</v>
      </c>
      <c r="AY46" s="23" t="s">
        <v>98</v>
      </c>
    </row>
    <row r="47" ht="135">
      <c r="A47" s="26" t="s">
        <v>142</v>
      </c>
      <c r="B47" s="27" t="s">
        <v>143</v>
      </c>
      <c r="C47" s="22" t="s">
        <v>97</v>
      </c>
      <c r="D47" s="23" t="s">
        <v>98</v>
      </c>
      <c r="E47" s="23" t="s">
        <v>98</v>
      </c>
      <c r="F47" s="23" t="s">
        <v>98</v>
      </c>
      <c r="G47" s="23" t="s">
        <v>98</v>
      </c>
      <c r="H47" s="23" t="s">
        <v>98</v>
      </c>
      <c r="I47" s="23" t="s">
        <v>98</v>
      </c>
      <c r="J47" s="23" t="s">
        <v>98</v>
      </c>
      <c r="K47" s="23" t="s">
        <v>98</v>
      </c>
      <c r="L47" s="23" t="s">
        <v>98</v>
      </c>
      <c r="M47" s="23" t="s">
        <v>98</v>
      </c>
      <c r="N47" s="23" t="s">
        <v>98</v>
      </c>
      <c r="O47" s="23" t="s">
        <v>98</v>
      </c>
      <c r="P47" s="23" t="s">
        <v>98</v>
      </c>
      <c r="Q47" s="23" t="s">
        <v>98</v>
      </c>
      <c r="R47" s="23" t="s">
        <v>98</v>
      </c>
      <c r="S47" s="23" t="s">
        <v>98</v>
      </c>
      <c r="T47" s="23" t="s">
        <v>98</v>
      </c>
      <c r="U47" s="23" t="s">
        <v>98</v>
      </c>
      <c r="V47" s="23" t="s">
        <v>98</v>
      </c>
      <c r="W47" s="23" t="s">
        <v>98</v>
      </c>
      <c r="X47" s="23" t="s">
        <v>98</v>
      </c>
      <c r="Y47" s="23" t="s">
        <v>98</v>
      </c>
      <c r="Z47" s="23" t="s">
        <v>98</v>
      </c>
      <c r="AA47" s="23" t="s">
        <v>98</v>
      </c>
      <c r="AB47" s="23" t="s">
        <v>98</v>
      </c>
      <c r="AC47" s="23" t="s">
        <v>98</v>
      </c>
      <c r="AD47" s="23" t="s">
        <v>98</v>
      </c>
      <c r="AE47" s="23" t="s">
        <v>98</v>
      </c>
      <c r="AF47" s="23" t="s">
        <v>98</v>
      </c>
      <c r="AG47" s="23" t="s">
        <v>98</v>
      </c>
      <c r="AH47" s="23" t="s">
        <v>98</v>
      </c>
      <c r="AI47" s="23" t="s">
        <v>98</v>
      </c>
      <c r="AJ47" s="23" t="s">
        <v>98</v>
      </c>
      <c r="AK47" s="23" t="s">
        <v>98</v>
      </c>
      <c r="AL47" s="23" t="s">
        <v>98</v>
      </c>
      <c r="AM47" s="23" t="s">
        <v>98</v>
      </c>
      <c r="AN47" s="23" t="s">
        <v>98</v>
      </c>
      <c r="AO47" s="23" t="s">
        <v>98</v>
      </c>
      <c r="AP47" s="23" t="s">
        <v>98</v>
      </c>
      <c r="AQ47" s="23" t="s">
        <v>98</v>
      </c>
      <c r="AR47" s="23" t="s">
        <v>98</v>
      </c>
      <c r="AS47" s="23" t="s">
        <v>98</v>
      </c>
      <c r="AT47" s="23" t="s">
        <v>98</v>
      </c>
      <c r="AU47" s="23" t="s">
        <v>98</v>
      </c>
      <c r="AV47" s="23" t="s">
        <v>98</v>
      </c>
      <c r="AW47" s="23" t="s">
        <v>98</v>
      </c>
      <c r="AX47" s="23" t="s">
        <v>98</v>
      </c>
      <c r="AY47" s="23" t="s">
        <v>98</v>
      </c>
    </row>
    <row r="48" ht="116.25" customHeight="1">
      <c r="A48" s="28" t="s">
        <v>144</v>
      </c>
      <c r="B48" s="29" t="s">
        <v>145</v>
      </c>
      <c r="C48" s="22" t="s">
        <v>97</v>
      </c>
      <c r="D48" s="23" t="s">
        <v>98</v>
      </c>
      <c r="E48" s="23" t="s">
        <v>98</v>
      </c>
      <c r="F48" s="23" t="s">
        <v>98</v>
      </c>
      <c r="G48" s="23" t="s">
        <v>98</v>
      </c>
      <c r="H48" s="23" t="s">
        <v>98</v>
      </c>
      <c r="I48" s="23" t="s">
        <v>98</v>
      </c>
      <c r="J48" s="23" t="s">
        <v>98</v>
      </c>
      <c r="K48" s="23" t="s">
        <v>98</v>
      </c>
      <c r="L48" s="23" t="s">
        <v>98</v>
      </c>
      <c r="M48" s="23" t="s">
        <v>98</v>
      </c>
      <c r="N48" s="23" t="s">
        <v>98</v>
      </c>
      <c r="O48" s="23" t="s">
        <v>98</v>
      </c>
      <c r="P48" s="23" t="s">
        <v>98</v>
      </c>
      <c r="Q48" s="23" t="s">
        <v>98</v>
      </c>
      <c r="R48" s="23" t="s">
        <v>98</v>
      </c>
      <c r="S48" s="23" t="s">
        <v>98</v>
      </c>
      <c r="T48" s="23" t="s">
        <v>98</v>
      </c>
      <c r="U48" s="23" t="s">
        <v>98</v>
      </c>
      <c r="V48" s="23" t="s">
        <v>98</v>
      </c>
      <c r="W48" s="23" t="s">
        <v>98</v>
      </c>
      <c r="X48" s="23" t="s">
        <v>98</v>
      </c>
      <c r="Y48" s="23" t="s">
        <v>98</v>
      </c>
      <c r="Z48" s="23" t="s">
        <v>98</v>
      </c>
      <c r="AA48" s="23" t="s">
        <v>98</v>
      </c>
      <c r="AB48" s="23" t="s">
        <v>98</v>
      </c>
      <c r="AC48" s="23" t="s">
        <v>98</v>
      </c>
      <c r="AD48" s="23" t="s">
        <v>98</v>
      </c>
      <c r="AE48" s="23" t="s">
        <v>98</v>
      </c>
      <c r="AF48" s="23" t="s">
        <v>98</v>
      </c>
      <c r="AG48" s="23" t="s">
        <v>98</v>
      </c>
      <c r="AH48" s="23" t="s">
        <v>98</v>
      </c>
      <c r="AI48" s="23" t="s">
        <v>98</v>
      </c>
      <c r="AJ48" s="23" t="s">
        <v>98</v>
      </c>
      <c r="AK48" s="23" t="s">
        <v>98</v>
      </c>
      <c r="AL48" s="23" t="s">
        <v>98</v>
      </c>
      <c r="AM48" s="23" t="s">
        <v>98</v>
      </c>
      <c r="AN48" s="23" t="s">
        <v>98</v>
      </c>
      <c r="AO48" s="23" t="s">
        <v>98</v>
      </c>
      <c r="AP48" s="23" t="s">
        <v>98</v>
      </c>
      <c r="AQ48" s="23" t="s">
        <v>98</v>
      </c>
      <c r="AR48" s="23" t="s">
        <v>98</v>
      </c>
      <c r="AS48" s="23" t="s">
        <v>98</v>
      </c>
      <c r="AT48" s="23" t="s">
        <v>98</v>
      </c>
      <c r="AU48" s="23" t="s">
        <v>98</v>
      </c>
      <c r="AV48" s="23" t="s">
        <v>98</v>
      </c>
      <c r="AW48" s="23" t="s">
        <v>98</v>
      </c>
      <c r="AX48" s="23" t="s">
        <v>98</v>
      </c>
      <c r="AY48" s="23" t="s">
        <v>98</v>
      </c>
    </row>
    <row r="49" ht="178.5" customHeight="1">
      <c r="A49" s="26" t="s">
        <v>146</v>
      </c>
      <c r="B49" s="27" t="s">
        <v>147</v>
      </c>
      <c r="C49" s="22" t="s">
        <v>97</v>
      </c>
      <c r="D49" s="23" t="s">
        <v>98</v>
      </c>
      <c r="E49" s="23" t="s">
        <v>98</v>
      </c>
      <c r="F49" s="23" t="s">
        <v>98</v>
      </c>
      <c r="G49" s="23" t="s">
        <v>98</v>
      </c>
      <c r="H49" s="23" t="s">
        <v>98</v>
      </c>
      <c r="I49" s="23" t="s">
        <v>98</v>
      </c>
      <c r="J49" s="23" t="s">
        <v>98</v>
      </c>
      <c r="K49" s="23" t="s">
        <v>98</v>
      </c>
      <c r="L49" s="23" t="s">
        <v>98</v>
      </c>
      <c r="M49" s="23" t="s">
        <v>98</v>
      </c>
      <c r="N49" s="23" t="s">
        <v>98</v>
      </c>
      <c r="O49" s="23" t="s">
        <v>98</v>
      </c>
      <c r="P49" s="23" t="s">
        <v>98</v>
      </c>
      <c r="Q49" s="23" t="s">
        <v>98</v>
      </c>
      <c r="R49" s="23" t="s">
        <v>98</v>
      </c>
      <c r="S49" s="23" t="s">
        <v>98</v>
      </c>
      <c r="T49" s="23" t="s">
        <v>98</v>
      </c>
      <c r="U49" s="23" t="s">
        <v>98</v>
      </c>
      <c r="V49" s="23" t="s">
        <v>98</v>
      </c>
      <c r="W49" s="23" t="s">
        <v>98</v>
      </c>
      <c r="X49" s="23" t="s">
        <v>98</v>
      </c>
      <c r="Y49" s="23" t="s">
        <v>98</v>
      </c>
      <c r="Z49" s="23" t="s">
        <v>98</v>
      </c>
      <c r="AA49" s="23" t="s">
        <v>98</v>
      </c>
      <c r="AB49" s="23" t="s">
        <v>98</v>
      </c>
      <c r="AC49" s="23" t="s">
        <v>98</v>
      </c>
      <c r="AD49" s="23" t="s">
        <v>98</v>
      </c>
      <c r="AE49" s="23" t="s">
        <v>98</v>
      </c>
      <c r="AF49" s="23" t="s">
        <v>98</v>
      </c>
      <c r="AG49" s="23" t="s">
        <v>98</v>
      </c>
      <c r="AH49" s="23" t="s">
        <v>98</v>
      </c>
      <c r="AI49" s="23" t="s">
        <v>98</v>
      </c>
      <c r="AJ49" s="23" t="s">
        <v>98</v>
      </c>
      <c r="AK49" s="23" t="s">
        <v>98</v>
      </c>
      <c r="AL49" s="23" t="s">
        <v>98</v>
      </c>
      <c r="AM49" s="23" t="s">
        <v>98</v>
      </c>
      <c r="AN49" s="23" t="s">
        <v>98</v>
      </c>
      <c r="AO49" s="23" t="s">
        <v>98</v>
      </c>
      <c r="AP49" s="23" t="s">
        <v>98</v>
      </c>
      <c r="AQ49" s="23" t="s">
        <v>98</v>
      </c>
      <c r="AR49" s="23" t="s">
        <v>98</v>
      </c>
      <c r="AS49" s="23" t="s">
        <v>98</v>
      </c>
      <c r="AT49" s="23" t="s">
        <v>98</v>
      </c>
      <c r="AU49" s="23" t="s">
        <v>98</v>
      </c>
      <c r="AV49" s="23" t="s">
        <v>98</v>
      </c>
      <c r="AW49" s="23" t="s">
        <v>98</v>
      </c>
      <c r="AX49" s="23" t="s">
        <v>98</v>
      </c>
      <c r="AY49" s="23" t="s">
        <v>98</v>
      </c>
    </row>
    <row r="50" ht="84.75" customHeight="1">
      <c r="A50" s="26" t="s">
        <v>148</v>
      </c>
      <c r="B50" s="27" t="s">
        <v>149</v>
      </c>
      <c r="C50" s="22" t="s">
        <v>97</v>
      </c>
      <c r="D50" s="23" t="s">
        <v>98</v>
      </c>
      <c r="E50" s="23" t="s">
        <v>98</v>
      </c>
      <c r="F50" s="23" t="s">
        <v>98</v>
      </c>
      <c r="G50" s="23" t="s">
        <v>98</v>
      </c>
      <c r="H50" s="23" t="s">
        <v>98</v>
      </c>
      <c r="I50" s="23" t="s">
        <v>98</v>
      </c>
      <c r="J50" s="23" t="s">
        <v>98</v>
      </c>
      <c r="K50" s="23" t="s">
        <v>98</v>
      </c>
      <c r="L50" s="23" t="s">
        <v>98</v>
      </c>
      <c r="M50" s="23" t="s">
        <v>98</v>
      </c>
      <c r="N50" s="23" t="s">
        <v>98</v>
      </c>
      <c r="O50" s="23" t="s">
        <v>98</v>
      </c>
      <c r="P50" s="23" t="s">
        <v>98</v>
      </c>
      <c r="Q50" s="23" t="s">
        <v>98</v>
      </c>
      <c r="R50" s="23" t="s">
        <v>98</v>
      </c>
      <c r="S50" s="23" t="s">
        <v>98</v>
      </c>
      <c r="T50" s="23" t="s">
        <v>98</v>
      </c>
      <c r="U50" s="23" t="s">
        <v>98</v>
      </c>
      <c r="V50" s="23" t="s">
        <v>98</v>
      </c>
      <c r="W50" s="23" t="s">
        <v>98</v>
      </c>
      <c r="X50" s="23" t="s">
        <v>98</v>
      </c>
      <c r="Y50" s="23" t="s">
        <v>98</v>
      </c>
      <c r="Z50" s="23" t="s">
        <v>98</v>
      </c>
      <c r="AA50" s="23" t="s">
        <v>98</v>
      </c>
      <c r="AB50" s="23" t="s">
        <v>98</v>
      </c>
      <c r="AC50" s="23" t="s">
        <v>98</v>
      </c>
      <c r="AD50" s="23" t="s">
        <v>98</v>
      </c>
      <c r="AE50" s="23" t="s">
        <v>98</v>
      </c>
      <c r="AF50" s="23" t="s">
        <v>98</v>
      </c>
      <c r="AG50" s="23" t="s">
        <v>98</v>
      </c>
      <c r="AH50" s="23" t="s">
        <v>98</v>
      </c>
      <c r="AI50" s="23" t="s">
        <v>98</v>
      </c>
      <c r="AJ50" s="23" t="s">
        <v>98</v>
      </c>
      <c r="AK50" s="23" t="s">
        <v>98</v>
      </c>
      <c r="AL50" s="23" t="s">
        <v>98</v>
      </c>
      <c r="AM50" s="23" t="s">
        <v>98</v>
      </c>
      <c r="AN50" s="23" t="s">
        <v>98</v>
      </c>
      <c r="AO50" s="23" t="s">
        <v>98</v>
      </c>
      <c r="AP50" s="23" t="s">
        <v>98</v>
      </c>
      <c r="AQ50" s="23" t="s">
        <v>98</v>
      </c>
      <c r="AR50" s="23" t="s">
        <v>98</v>
      </c>
      <c r="AS50" s="23" t="s">
        <v>98</v>
      </c>
      <c r="AT50" s="23" t="s">
        <v>98</v>
      </c>
      <c r="AU50" s="23" t="s">
        <v>98</v>
      </c>
      <c r="AV50" s="23" t="s">
        <v>98</v>
      </c>
      <c r="AW50" s="23" t="s">
        <v>98</v>
      </c>
      <c r="AX50" s="23" t="s">
        <v>98</v>
      </c>
      <c r="AY50" s="23" t="s">
        <v>98</v>
      </c>
    </row>
    <row r="51" ht="145.5" customHeight="1">
      <c r="A51" s="26" t="s">
        <v>150</v>
      </c>
      <c r="B51" s="27" t="s">
        <v>151</v>
      </c>
      <c r="C51" s="22" t="s">
        <v>97</v>
      </c>
      <c r="D51" s="23" t="s">
        <v>98</v>
      </c>
      <c r="E51" s="23" t="s">
        <v>98</v>
      </c>
      <c r="F51" s="23" t="s">
        <v>98</v>
      </c>
      <c r="G51" s="23" t="s">
        <v>98</v>
      </c>
      <c r="H51" s="23" t="s">
        <v>98</v>
      </c>
      <c r="I51" s="23" t="s">
        <v>98</v>
      </c>
      <c r="J51" s="23" t="s">
        <v>98</v>
      </c>
      <c r="K51" s="23" t="s">
        <v>98</v>
      </c>
      <c r="L51" s="23" t="s">
        <v>98</v>
      </c>
      <c r="M51" s="23" t="s">
        <v>98</v>
      </c>
      <c r="N51" s="23" t="s">
        <v>98</v>
      </c>
      <c r="O51" s="23" t="s">
        <v>98</v>
      </c>
      <c r="P51" s="23" t="s">
        <v>98</v>
      </c>
      <c r="Q51" s="23" t="s">
        <v>98</v>
      </c>
      <c r="R51" s="23" t="s">
        <v>98</v>
      </c>
      <c r="S51" s="23" t="s">
        <v>98</v>
      </c>
      <c r="T51" s="23" t="s">
        <v>98</v>
      </c>
      <c r="U51" s="23" t="s">
        <v>98</v>
      </c>
      <c r="V51" s="23" t="s">
        <v>98</v>
      </c>
      <c r="W51" s="23" t="s">
        <v>98</v>
      </c>
      <c r="X51" s="23" t="s">
        <v>98</v>
      </c>
      <c r="Y51" s="23" t="s">
        <v>98</v>
      </c>
      <c r="Z51" s="23" t="s">
        <v>98</v>
      </c>
      <c r="AA51" s="23" t="s">
        <v>98</v>
      </c>
      <c r="AB51" s="23" t="s">
        <v>98</v>
      </c>
      <c r="AC51" s="23" t="s">
        <v>98</v>
      </c>
      <c r="AD51" s="23" t="s">
        <v>98</v>
      </c>
      <c r="AE51" s="23" t="s">
        <v>98</v>
      </c>
      <c r="AF51" s="23" t="s">
        <v>98</v>
      </c>
      <c r="AG51" s="23" t="s">
        <v>98</v>
      </c>
      <c r="AH51" s="23" t="s">
        <v>98</v>
      </c>
      <c r="AI51" s="23" t="s">
        <v>98</v>
      </c>
      <c r="AJ51" s="23" t="s">
        <v>98</v>
      </c>
      <c r="AK51" s="23" t="s">
        <v>98</v>
      </c>
      <c r="AL51" s="23" t="s">
        <v>98</v>
      </c>
      <c r="AM51" s="23" t="s">
        <v>98</v>
      </c>
      <c r="AN51" s="23" t="s">
        <v>98</v>
      </c>
      <c r="AO51" s="23" t="s">
        <v>98</v>
      </c>
      <c r="AP51" s="23" t="s">
        <v>98</v>
      </c>
      <c r="AQ51" s="23" t="s">
        <v>98</v>
      </c>
      <c r="AR51" s="23" t="s">
        <v>98</v>
      </c>
      <c r="AS51" s="23" t="s">
        <v>98</v>
      </c>
      <c r="AT51" s="23" t="s">
        <v>98</v>
      </c>
      <c r="AU51" s="23" t="s">
        <v>98</v>
      </c>
      <c r="AV51" s="23" t="s">
        <v>98</v>
      </c>
      <c r="AW51" s="23" t="s">
        <v>98</v>
      </c>
      <c r="AX51" s="23" t="s">
        <v>98</v>
      </c>
      <c r="AY51" s="23" t="s">
        <v>98</v>
      </c>
    </row>
    <row r="52" ht="113.25" customHeight="1">
      <c r="A52" s="26" t="s">
        <v>152</v>
      </c>
      <c r="B52" s="27" t="s">
        <v>153</v>
      </c>
      <c r="C52" s="22" t="s">
        <v>97</v>
      </c>
      <c r="D52" s="23" t="s">
        <v>98</v>
      </c>
      <c r="E52" s="23" t="s">
        <v>98</v>
      </c>
      <c r="F52" s="23" t="s">
        <v>98</v>
      </c>
      <c r="G52" s="23" t="s">
        <v>98</v>
      </c>
      <c r="H52" s="23" t="s">
        <v>98</v>
      </c>
      <c r="I52" s="23" t="s">
        <v>98</v>
      </c>
      <c r="J52" s="23" t="s">
        <v>98</v>
      </c>
      <c r="K52" s="23" t="s">
        <v>98</v>
      </c>
      <c r="L52" s="23" t="s">
        <v>98</v>
      </c>
      <c r="M52" s="23" t="s">
        <v>98</v>
      </c>
      <c r="N52" s="23" t="s">
        <v>98</v>
      </c>
      <c r="O52" s="23" t="s">
        <v>98</v>
      </c>
      <c r="P52" s="23" t="s">
        <v>98</v>
      </c>
      <c r="Q52" s="23" t="s">
        <v>98</v>
      </c>
      <c r="R52" s="23" t="s">
        <v>98</v>
      </c>
      <c r="S52" s="23" t="s">
        <v>98</v>
      </c>
      <c r="T52" s="23" t="s">
        <v>98</v>
      </c>
      <c r="U52" s="23" t="s">
        <v>98</v>
      </c>
      <c r="V52" s="23" t="s">
        <v>98</v>
      </c>
      <c r="W52" s="23" t="s">
        <v>98</v>
      </c>
      <c r="X52" s="23" t="s">
        <v>98</v>
      </c>
      <c r="Y52" s="23" t="s">
        <v>98</v>
      </c>
      <c r="Z52" s="23" t="s">
        <v>98</v>
      </c>
      <c r="AA52" s="23" t="s">
        <v>98</v>
      </c>
      <c r="AB52" s="23" t="s">
        <v>98</v>
      </c>
      <c r="AC52" s="23" t="s">
        <v>98</v>
      </c>
      <c r="AD52" s="23" t="s">
        <v>98</v>
      </c>
      <c r="AE52" s="23" t="s">
        <v>98</v>
      </c>
      <c r="AF52" s="23" t="s">
        <v>98</v>
      </c>
      <c r="AG52" s="23" t="s">
        <v>98</v>
      </c>
      <c r="AH52" s="23" t="s">
        <v>98</v>
      </c>
      <c r="AI52" s="23" t="s">
        <v>98</v>
      </c>
      <c r="AJ52" s="23" t="s">
        <v>98</v>
      </c>
      <c r="AK52" s="23" t="s">
        <v>98</v>
      </c>
      <c r="AL52" s="23" t="s">
        <v>98</v>
      </c>
      <c r="AM52" s="23" t="s">
        <v>98</v>
      </c>
      <c r="AN52" s="23" t="s">
        <v>98</v>
      </c>
      <c r="AO52" s="23" t="s">
        <v>98</v>
      </c>
      <c r="AP52" s="23" t="s">
        <v>98</v>
      </c>
      <c r="AQ52" s="23" t="s">
        <v>98</v>
      </c>
      <c r="AR52" s="23" t="s">
        <v>98</v>
      </c>
      <c r="AS52" s="23" t="s">
        <v>98</v>
      </c>
      <c r="AT52" s="23" t="s">
        <v>98</v>
      </c>
      <c r="AU52" s="23" t="s">
        <v>98</v>
      </c>
      <c r="AV52" s="23" t="s">
        <v>98</v>
      </c>
      <c r="AW52" s="23" t="s">
        <v>98</v>
      </c>
      <c r="AX52" s="23" t="s">
        <v>98</v>
      </c>
      <c r="AY52" s="23" t="s">
        <v>98</v>
      </c>
    </row>
    <row r="53" ht="88.5" customHeight="1">
      <c r="A53" s="26" t="s">
        <v>154</v>
      </c>
      <c r="B53" s="27" t="s">
        <v>155</v>
      </c>
      <c r="C53" s="22" t="s">
        <v>97</v>
      </c>
      <c r="D53" s="23" t="s">
        <v>98</v>
      </c>
      <c r="E53" s="23" t="s">
        <v>98</v>
      </c>
      <c r="F53" s="23" t="s">
        <v>98</v>
      </c>
      <c r="G53" s="23" t="s">
        <v>98</v>
      </c>
      <c r="H53" s="23" t="s">
        <v>98</v>
      </c>
      <c r="I53" s="23" t="s">
        <v>98</v>
      </c>
      <c r="J53" s="23" t="s">
        <v>98</v>
      </c>
      <c r="K53" s="23" t="s">
        <v>98</v>
      </c>
      <c r="L53" s="23" t="s">
        <v>98</v>
      </c>
      <c r="M53" s="23" t="s">
        <v>98</v>
      </c>
      <c r="N53" s="23" t="s">
        <v>98</v>
      </c>
      <c r="O53" s="23" t="s">
        <v>98</v>
      </c>
      <c r="P53" s="23" t="s">
        <v>98</v>
      </c>
      <c r="Q53" s="23" t="s">
        <v>98</v>
      </c>
      <c r="R53" s="23" t="s">
        <v>98</v>
      </c>
      <c r="S53" s="23" t="s">
        <v>98</v>
      </c>
      <c r="T53" s="23" t="s">
        <v>98</v>
      </c>
      <c r="U53" s="23" t="s">
        <v>98</v>
      </c>
      <c r="V53" s="23" t="s">
        <v>98</v>
      </c>
      <c r="W53" s="23" t="s">
        <v>98</v>
      </c>
      <c r="X53" s="23" t="s">
        <v>98</v>
      </c>
      <c r="Y53" s="23" t="s">
        <v>98</v>
      </c>
      <c r="Z53" s="23" t="s">
        <v>98</v>
      </c>
      <c r="AA53" s="23" t="s">
        <v>98</v>
      </c>
      <c r="AB53" s="23" t="s">
        <v>98</v>
      </c>
      <c r="AC53" s="23" t="s">
        <v>98</v>
      </c>
      <c r="AD53" s="23" t="s">
        <v>98</v>
      </c>
      <c r="AE53" s="23" t="s">
        <v>98</v>
      </c>
      <c r="AF53" s="23" t="s">
        <v>98</v>
      </c>
      <c r="AG53" s="23" t="s">
        <v>98</v>
      </c>
      <c r="AH53" s="23" t="s">
        <v>98</v>
      </c>
      <c r="AI53" s="23" t="s">
        <v>98</v>
      </c>
      <c r="AJ53" s="23" t="s">
        <v>98</v>
      </c>
      <c r="AK53" s="23" t="s">
        <v>98</v>
      </c>
      <c r="AL53" s="23" t="s">
        <v>98</v>
      </c>
      <c r="AM53" s="23" t="s">
        <v>98</v>
      </c>
      <c r="AN53" s="23" t="s">
        <v>98</v>
      </c>
      <c r="AO53" s="23" t="s">
        <v>98</v>
      </c>
      <c r="AP53" s="23" t="s">
        <v>98</v>
      </c>
      <c r="AQ53" s="23" t="s">
        <v>98</v>
      </c>
      <c r="AR53" s="23" t="s">
        <v>98</v>
      </c>
      <c r="AS53" s="23" t="s">
        <v>98</v>
      </c>
      <c r="AT53" s="23" t="s">
        <v>98</v>
      </c>
      <c r="AU53" s="23" t="s">
        <v>98</v>
      </c>
      <c r="AV53" s="23" t="s">
        <v>98</v>
      </c>
      <c r="AW53" s="23" t="s">
        <v>98</v>
      </c>
      <c r="AX53" s="23" t="s">
        <v>98</v>
      </c>
      <c r="AY53" s="23" t="s">
        <v>98</v>
      </c>
    </row>
    <row r="54" ht="99" customHeight="1">
      <c r="A54" s="26" t="s">
        <v>156</v>
      </c>
      <c r="B54" s="27" t="s">
        <v>157</v>
      </c>
      <c r="C54" s="22" t="s">
        <v>97</v>
      </c>
      <c r="D54" s="23" t="s">
        <v>98</v>
      </c>
      <c r="E54" s="23" t="s">
        <v>98</v>
      </c>
      <c r="F54" s="23" t="s">
        <v>98</v>
      </c>
      <c r="G54" s="23" t="s">
        <v>98</v>
      </c>
      <c r="H54" s="23" t="s">
        <v>98</v>
      </c>
      <c r="I54" s="23" t="s">
        <v>98</v>
      </c>
      <c r="J54" s="23" t="s">
        <v>98</v>
      </c>
      <c r="K54" s="23" t="s">
        <v>98</v>
      </c>
      <c r="L54" s="23" t="s">
        <v>98</v>
      </c>
      <c r="M54" s="23" t="s">
        <v>98</v>
      </c>
      <c r="N54" s="23" t="s">
        <v>98</v>
      </c>
      <c r="O54" s="23" t="s">
        <v>98</v>
      </c>
      <c r="P54" s="23" t="s">
        <v>98</v>
      </c>
      <c r="Q54" s="23" t="s">
        <v>98</v>
      </c>
      <c r="R54" s="23" t="s">
        <v>98</v>
      </c>
      <c r="S54" s="23" t="s">
        <v>98</v>
      </c>
      <c r="T54" s="23" t="s">
        <v>98</v>
      </c>
      <c r="U54" s="23" t="s">
        <v>98</v>
      </c>
      <c r="V54" s="23" t="s">
        <v>98</v>
      </c>
      <c r="W54" s="23" t="s">
        <v>98</v>
      </c>
      <c r="X54" s="23" t="s">
        <v>98</v>
      </c>
      <c r="Y54" s="23" t="s">
        <v>98</v>
      </c>
      <c r="Z54" s="23" t="s">
        <v>98</v>
      </c>
      <c r="AA54" s="23" t="s">
        <v>98</v>
      </c>
      <c r="AB54" s="23" t="s">
        <v>98</v>
      </c>
      <c r="AC54" s="23" t="s">
        <v>98</v>
      </c>
      <c r="AD54" s="23" t="s">
        <v>98</v>
      </c>
      <c r="AE54" s="23" t="s">
        <v>98</v>
      </c>
      <c r="AF54" s="23" t="s">
        <v>98</v>
      </c>
      <c r="AG54" s="23" t="s">
        <v>98</v>
      </c>
      <c r="AH54" s="23" t="s">
        <v>98</v>
      </c>
      <c r="AI54" s="23" t="s">
        <v>98</v>
      </c>
      <c r="AJ54" s="23" t="s">
        <v>98</v>
      </c>
      <c r="AK54" s="23" t="s">
        <v>98</v>
      </c>
      <c r="AL54" s="23" t="s">
        <v>98</v>
      </c>
      <c r="AM54" s="23" t="s">
        <v>98</v>
      </c>
      <c r="AN54" s="23" t="s">
        <v>98</v>
      </c>
      <c r="AO54" s="23" t="s">
        <v>98</v>
      </c>
      <c r="AP54" s="23" t="s">
        <v>98</v>
      </c>
      <c r="AQ54" s="23" t="s">
        <v>98</v>
      </c>
      <c r="AR54" s="23" t="s">
        <v>98</v>
      </c>
      <c r="AS54" s="23" t="s">
        <v>98</v>
      </c>
      <c r="AT54" s="23" t="s">
        <v>98</v>
      </c>
      <c r="AU54" s="23" t="s">
        <v>98</v>
      </c>
      <c r="AV54" s="23" t="s">
        <v>98</v>
      </c>
      <c r="AW54" s="23" t="s">
        <v>98</v>
      </c>
      <c r="AX54" s="23" t="s">
        <v>98</v>
      </c>
      <c r="AY54" s="23" t="s">
        <v>98</v>
      </c>
    </row>
    <row r="55" ht="87" customHeight="1">
      <c r="A55" s="26" t="s">
        <v>158</v>
      </c>
      <c r="B55" s="27" t="s">
        <v>159</v>
      </c>
      <c r="C55" s="22" t="s">
        <v>97</v>
      </c>
      <c r="D55" s="23" t="s">
        <v>98</v>
      </c>
      <c r="E55" s="23" t="s">
        <v>98</v>
      </c>
      <c r="F55" s="23" t="s">
        <v>98</v>
      </c>
      <c r="G55" s="23" t="s">
        <v>98</v>
      </c>
      <c r="H55" s="23" t="s">
        <v>98</v>
      </c>
      <c r="I55" s="23" t="s">
        <v>98</v>
      </c>
      <c r="J55" s="23" t="s">
        <v>98</v>
      </c>
      <c r="K55" s="23" t="s">
        <v>98</v>
      </c>
      <c r="L55" s="23" t="s">
        <v>98</v>
      </c>
      <c r="M55" s="23" t="s">
        <v>98</v>
      </c>
      <c r="N55" s="23" t="s">
        <v>98</v>
      </c>
      <c r="O55" s="23" t="s">
        <v>98</v>
      </c>
      <c r="P55" s="23" t="s">
        <v>98</v>
      </c>
      <c r="Q55" s="23" t="s">
        <v>98</v>
      </c>
      <c r="R55" s="23" t="s">
        <v>98</v>
      </c>
      <c r="S55" s="23" t="s">
        <v>98</v>
      </c>
      <c r="T55" s="23" t="s">
        <v>98</v>
      </c>
      <c r="U55" s="23" t="s">
        <v>98</v>
      </c>
      <c r="V55" s="23" t="s">
        <v>98</v>
      </c>
      <c r="W55" s="23" t="s">
        <v>98</v>
      </c>
      <c r="X55" s="23" t="s">
        <v>98</v>
      </c>
      <c r="Y55" s="23" t="s">
        <v>98</v>
      </c>
      <c r="Z55" s="23" t="s">
        <v>98</v>
      </c>
      <c r="AA55" s="23" t="s">
        <v>98</v>
      </c>
      <c r="AB55" s="23" t="s">
        <v>98</v>
      </c>
      <c r="AC55" s="23" t="s">
        <v>98</v>
      </c>
      <c r="AD55" s="23" t="s">
        <v>98</v>
      </c>
      <c r="AE55" s="23" t="s">
        <v>98</v>
      </c>
      <c r="AF55" s="23" t="s">
        <v>98</v>
      </c>
      <c r="AG55" s="23" t="s">
        <v>98</v>
      </c>
      <c r="AH55" s="23" t="s">
        <v>98</v>
      </c>
      <c r="AI55" s="23" t="s">
        <v>98</v>
      </c>
      <c r="AJ55" s="23" t="s">
        <v>98</v>
      </c>
      <c r="AK55" s="23" t="s">
        <v>98</v>
      </c>
      <c r="AL55" s="23" t="s">
        <v>98</v>
      </c>
      <c r="AM55" s="23" t="s">
        <v>98</v>
      </c>
      <c r="AN55" s="23" t="s">
        <v>98</v>
      </c>
      <c r="AO55" s="23" t="s">
        <v>98</v>
      </c>
      <c r="AP55" s="23" t="s">
        <v>98</v>
      </c>
      <c r="AQ55" s="23" t="s">
        <v>98</v>
      </c>
      <c r="AR55" s="23" t="s">
        <v>98</v>
      </c>
      <c r="AS55" s="23" t="s">
        <v>98</v>
      </c>
      <c r="AT55" s="23" t="s">
        <v>98</v>
      </c>
      <c r="AU55" s="23" t="s">
        <v>98</v>
      </c>
      <c r="AV55" s="23" t="s">
        <v>98</v>
      </c>
      <c r="AW55" s="23" t="s">
        <v>98</v>
      </c>
      <c r="AX55" s="23" t="s">
        <v>98</v>
      </c>
      <c r="AY55" s="23" t="s">
        <v>98</v>
      </c>
    </row>
    <row r="56" ht="88.5" customHeight="1">
      <c r="A56" s="26" t="s">
        <v>160</v>
      </c>
      <c r="B56" s="27" t="s">
        <v>161</v>
      </c>
      <c r="C56" s="22" t="s">
        <v>97</v>
      </c>
      <c r="D56" s="23" t="s">
        <v>98</v>
      </c>
      <c r="E56" s="23" t="s">
        <v>98</v>
      </c>
      <c r="F56" s="23" t="s">
        <v>98</v>
      </c>
      <c r="G56" s="23" t="s">
        <v>98</v>
      </c>
      <c r="H56" s="23" t="s">
        <v>98</v>
      </c>
      <c r="I56" s="23" t="s">
        <v>98</v>
      </c>
      <c r="J56" s="23" t="s">
        <v>98</v>
      </c>
      <c r="K56" s="23" t="s">
        <v>98</v>
      </c>
      <c r="L56" s="23" t="s">
        <v>98</v>
      </c>
      <c r="M56" s="23" t="s">
        <v>98</v>
      </c>
      <c r="N56" s="23" t="s">
        <v>98</v>
      </c>
      <c r="O56" s="23" t="s">
        <v>98</v>
      </c>
      <c r="P56" s="23" t="s">
        <v>98</v>
      </c>
      <c r="Q56" s="23" t="s">
        <v>98</v>
      </c>
      <c r="R56" s="23" t="s">
        <v>98</v>
      </c>
      <c r="S56" s="23" t="s">
        <v>98</v>
      </c>
      <c r="T56" s="23" t="s">
        <v>98</v>
      </c>
      <c r="U56" s="23" t="s">
        <v>98</v>
      </c>
      <c r="V56" s="23" t="s">
        <v>98</v>
      </c>
      <c r="W56" s="23" t="s">
        <v>98</v>
      </c>
      <c r="X56" s="23" t="s">
        <v>98</v>
      </c>
      <c r="Y56" s="23" t="s">
        <v>98</v>
      </c>
      <c r="Z56" s="23" t="s">
        <v>98</v>
      </c>
      <c r="AA56" s="23" t="s">
        <v>98</v>
      </c>
      <c r="AB56" s="23" t="s">
        <v>98</v>
      </c>
      <c r="AC56" s="23" t="s">
        <v>98</v>
      </c>
      <c r="AD56" s="23" t="s">
        <v>98</v>
      </c>
      <c r="AE56" s="23" t="s">
        <v>98</v>
      </c>
      <c r="AF56" s="23" t="s">
        <v>98</v>
      </c>
      <c r="AG56" s="23" t="s">
        <v>98</v>
      </c>
      <c r="AH56" s="23" t="s">
        <v>98</v>
      </c>
      <c r="AI56" s="23" t="s">
        <v>98</v>
      </c>
      <c r="AJ56" s="23" t="s">
        <v>98</v>
      </c>
      <c r="AK56" s="23" t="s">
        <v>98</v>
      </c>
      <c r="AL56" s="23" t="s">
        <v>98</v>
      </c>
      <c r="AM56" s="23" t="s">
        <v>98</v>
      </c>
      <c r="AN56" s="23" t="s">
        <v>98</v>
      </c>
      <c r="AO56" s="23" t="s">
        <v>98</v>
      </c>
      <c r="AP56" s="23" t="s">
        <v>98</v>
      </c>
      <c r="AQ56" s="23" t="s">
        <v>98</v>
      </c>
      <c r="AR56" s="23" t="s">
        <v>98</v>
      </c>
      <c r="AS56" s="23" t="s">
        <v>98</v>
      </c>
      <c r="AT56" s="23" t="s">
        <v>98</v>
      </c>
      <c r="AU56" s="23" t="s">
        <v>98</v>
      </c>
      <c r="AV56" s="23" t="s">
        <v>98</v>
      </c>
      <c r="AW56" s="23" t="s">
        <v>98</v>
      </c>
      <c r="AX56" s="23" t="s">
        <v>98</v>
      </c>
      <c r="AY56" s="23" t="s">
        <v>98</v>
      </c>
    </row>
    <row r="57" ht="84.75" customHeight="1">
      <c r="A57" s="26" t="s">
        <v>165</v>
      </c>
      <c r="B57" s="27" t="s">
        <v>166</v>
      </c>
      <c r="C57" s="22" t="s">
        <v>97</v>
      </c>
      <c r="D57" s="23" t="s">
        <v>98</v>
      </c>
      <c r="E57" s="23" t="s">
        <v>98</v>
      </c>
      <c r="F57" s="23" t="s">
        <v>98</v>
      </c>
      <c r="G57" s="23" t="s">
        <v>98</v>
      </c>
      <c r="H57" s="23" t="s">
        <v>98</v>
      </c>
      <c r="I57" s="23" t="s">
        <v>98</v>
      </c>
      <c r="J57" s="23" t="s">
        <v>98</v>
      </c>
      <c r="K57" s="23" t="s">
        <v>98</v>
      </c>
      <c r="L57" s="23" t="s">
        <v>98</v>
      </c>
      <c r="M57" s="23" t="s">
        <v>98</v>
      </c>
      <c r="N57" s="23" t="s">
        <v>98</v>
      </c>
      <c r="O57" s="23" t="s">
        <v>98</v>
      </c>
      <c r="P57" s="23" t="s">
        <v>98</v>
      </c>
      <c r="Q57" s="23" t="s">
        <v>98</v>
      </c>
      <c r="R57" s="23" t="s">
        <v>98</v>
      </c>
      <c r="S57" s="23" t="s">
        <v>98</v>
      </c>
      <c r="T57" s="23" t="s">
        <v>98</v>
      </c>
      <c r="U57" s="23" t="s">
        <v>98</v>
      </c>
      <c r="V57" s="23" t="s">
        <v>98</v>
      </c>
      <c r="W57" s="23" t="s">
        <v>98</v>
      </c>
      <c r="X57" s="23" t="s">
        <v>98</v>
      </c>
      <c r="Y57" s="23" t="s">
        <v>98</v>
      </c>
      <c r="Z57" s="23" t="s">
        <v>98</v>
      </c>
      <c r="AA57" s="23" t="s">
        <v>98</v>
      </c>
      <c r="AB57" s="23" t="s">
        <v>98</v>
      </c>
      <c r="AC57" s="23" t="s">
        <v>98</v>
      </c>
      <c r="AD57" s="23" t="s">
        <v>98</v>
      </c>
      <c r="AE57" s="23" t="s">
        <v>98</v>
      </c>
      <c r="AF57" s="23" t="s">
        <v>98</v>
      </c>
      <c r="AG57" s="23" t="s">
        <v>98</v>
      </c>
      <c r="AH57" s="23" t="s">
        <v>98</v>
      </c>
      <c r="AI57" s="23" t="s">
        <v>98</v>
      </c>
      <c r="AJ57" s="23" t="s">
        <v>98</v>
      </c>
      <c r="AK57" s="23" t="s">
        <v>98</v>
      </c>
      <c r="AL57" s="23" t="s">
        <v>98</v>
      </c>
      <c r="AM57" s="23" t="s">
        <v>98</v>
      </c>
      <c r="AN57" s="23" t="s">
        <v>98</v>
      </c>
      <c r="AO57" s="23" t="s">
        <v>98</v>
      </c>
      <c r="AP57" s="23" t="s">
        <v>98</v>
      </c>
      <c r="AQ57" s="23" t="s">
        <v>98</v>
      </c>
      <c r="AR57" s="23" t="s">
        <v>98</v>
      </c>
      <c r="AS57" s="23" t="s">
        <v>98</v>
      </c>
      <c r="AT57" s="23" t="s">
        <v>98</v>
      </c>
      <c r="AU57" s="23" t="s">
        <v>98</v>
      </c>
      <c r="AV57" s="23" t="s">
        <v>98</v>
      </c>
      <c r="AW57" s="23" t="s">
        <v>98</v>
      </c>
      <c r="AX57" s="23" t="s">
        <v>98</v>
      </c>
      <c r="AY57" s="23" t="s">
        <v>98</v>
      </c>
    </row>
    <row r="58" ht="200.25" customHeight="1">
      <c r="A58" s="26" t="s">
        <v>205</v>
      </c>
      <c r="B58" s="27" t="s">
        <v>168</v>
      </c>
      <c r="C58" s="22" t="s">
        <v>206</v>
      </c>
      <c r="D58" s="23" t="s">
        <v>98</v>
      </c>
      <c r="E58" s="23" t="s">
        <v>98</v>
      </c>
      <c r="F58" s="23" t="s">
        <v>98</v>
      </c>
      <c r="G58" s="23" t="s">
        <v>98</v>
      </c>
      <c r="H58" s="23" t="s">
        <v>98</v>
      </c>
      <c r="I58" s="23" t="s">
        <v>98</v>
      </c>
      <c r="J58" s="23" t="s">
        <v>98</v>
      </c>
      <c r="K58" s="23" t="s">
        <v>98</v>
      </c>
      <c r="L58" s="23" t="s">
        <v>98</v>
      </c>
      <c r="M58" s="23" t="s">
        <v>98</v>
      </c>
      <c r="N58" s="23" t="s">
        <v>98</v>
      </c>
      <c r="O58" s="23" t="s">
        <v>98</v>
      </c>
      <c r="P58" s="23" t="s">
        <v>98</v>
      </c>
      <c r="Q58" s="23" t="s">
        <v>98</v>
      </c>
      <c r="R58" s="23" t="s">
        <v>98</v>
      </c>
      <c r="S58" s="23" t="s">
        <v>98</v>
      </c>
      <c r="T58" s="23" t="s">
        <v>98</v>
      </c>
      <c r="U58" s="23" t="s">
        <v>98</v>
      </c>
      <c r="V58" s="23" t="s">
        <v>98</v>
      </c>
      <c r="W58" s="23" t="s">
        <v>98</v>
      </c>
      <c r="X58" s="23" t="s">
        <v>98</v>
      </c>
      <c r="Y58" s="23" t="s">
        <v>98</v>
      </c>
      <c r="Z58" s="23" t="s">
        <v>98</v>
      </c>
      <c r="AA58" s="23" t="s">
        <v>98</v>
      </c>
      <c r="AB58" s="23" t="s">
        <v>98</v>
      </c>
      <c r="AC58" s="23" t="s">
        <v>98</v>
      </c>
      <c r="AD58" s="23" t="s">
        <v>98</v>
      </c>
      <c r="AE58" s="23" t="s">
        <v>98</v>
      </c>
      <c r="AF58" s="23" t="s">
        <v>98</v>
      </c>
      <c r="AG58" s="23" t="s">
        <v>98</v>
      </c>
      <c r="AH58" s="23" t="s">
        <v>98</v>
      </c>
      <c r="AI58" s="23" t="s">
        <v>98</v>
      </c>
      <c r="AJ58" s="23" t="s">
        <v>98</v>
      </c>
      <c r="AK58" s="23" t="s">
        <v>98</v>
      </c>
      <c r="AL58" s="23" t="s">
        <v>98</v>
      </c>
      <c r="AM58" s="23" t="s">
        <v>98</v>
      </c>
      <c r="AN58" s="23" t="s">
        <v>98</v>
      </c>
      <c r="AO58" s="23" t="s">
        <v>98</v>
      </c>
      <c r="AP58" s="23" t="s">
        <v>98</v>
      </c>
      <c r="AQ58" s="23" t="s">
        <v>98</v>
      </c>
      <c r="AR58" s="23" t="s">
        <v>98</v>
      </c>
      <c r="AS58" s="23" t="s">
        <v>98</v>
      </c>
      <c r="AT58" s="23" t="s">
        <v>98</v>
      </c>
      <c r="AU58" s="23" t="s">
        <v>98</v>
      </c>
      <c r="AV58" s="23" t="s">
        <v>98</v>
      </c>
      <c r="AW58" s="23" t="s">
        <v>98</v>
      </c>
      <c r="AX58" s="23" t="s">
        <v>98</v>
      </c>
      <c r="AY58" s="23" t="s">
        <v>98</v>
      </c>
    </row>
    <row r="59" ht="87.75" customHeight="1">
      <c r="A59" s="26" t="s">
        <v>172</v>
      </c>
      <c r="B59" s="27" t="s">
        <v>173</v>
      </c>
      <c r="C59" s="22" t="s">
        <v>97</v>
      </c>
      <c r="D59" s="23" t="s">
        <v>98</v>
      </c>
      <c r="E59" s="23" t="s">
        <v>98</v>
      </c>
      <c r="F59" s="23" t="s">
        <v>98</v>
      </c>
      <c r="G59" s="23" t="s">
        <v>98</v>
      </c>
      <c r="H59" s="23" t="s">
        <v>98</v>
      </c>
      <c r="I59" s="23" t="s">
        <v>98</v>
      </c>
      <c r="J59" s="23" t="s">
        <v>98</v>
      </c>
      <c r="K59" s="23" t="s">
        <v>98</v>
      </c>
      <c r="L59" s="23" t="s">
        <v>98</v>
      </c>
      <c r="M59" s="23" t="s">
        <v>98</v>
      </c>
      <c r="N59" s="23" t="s">
        <v>98</v>
      </c>
      <c r="O59" s="23" t="s">
        <v>98</v>
      </c>
      <c r="P59" s="23" t="s">
        <v>98</v>
      </c>
      <c r="Q59" s="23" t="s">
        <v>98</v>
      </c>
      <c r="R59" s="23" t="s">
        <v>98</v>
      </c>
      <c r="S59" s="23" t="s">
        <v>98</v>
      </c>
      <c r="T59" s="23" t="s">
        <v>98</v>
      </c>
      <c r="U59" s="23" t="s">
        <v>98</v>
      </c>
      <c r="V59" s="23" t="s">
        <v>98</v>
      </c>
      <c r="W59" s="23" t="s">
        <v>98</v>
      </c>
      <c r="X59" s="23" t="s">
        <v>98</v>
      </c>
      <c r="Y59" s="23" t="s">
        <v>98</v>
      </c>
      <c r="Z59" s="23" t="s">
        <v>98</v>
      </c>
      <c r="AA59" s="23" t="s">
        <v>98</v>
      </c>
      <c r="AB59" s="23" t="s">
        <v>98</v>
      </c>
      <c r="AC59" s="23" t="s">
        <v>98</v>
      </c>
      <c r="AD59" s="23" t="s">
        <v>98</v>
      </c>
      <c r="AE59" s="23" t="s">
        <v>98</v>
      </c>
      <c r="AF59" s="23" t="s">
        <v>98</v>
      </c>
      <c r="AG59" s="23" t="s">
        <v>98</v>
      </c>
      <c r="AH59" s="23" t="s">
        <v>98</v>
      </c>
      <c r="AI59" s="23" t="s">
        <v>98</v>
      </c>
      <c r="AJ59" s="23" t="s">
        <v>98</v>
      </c>
      <c r="AK59" s="23" t="s">
        <v>98</v>
      </c>
      <c r="AL59" s="23" t="s">
        <v>98</v>
      </c>
      <c r="AM59" s="23" t="s">
        <v>98</v>
      </c>
      <c r="AN59" s="23" t="s">
        <v>98</v>
      </c>
      <c r="AO59" s="23" t="s">
        <v>98</v>
      </c>
      <c r="AP59" s="23" t="s">
        <v>98</v>
      </c>
      <c r="AQ59" s="23" t="s">
        <v>98</v>
      </c>
      <c r="AR59" s="23" t="s">
        <v>98</v>
      </c>
      <c r="AS59" s="23" t="s">
        <v>98</v>
      </c>
      <c r="AT59" s="23" t="s">
        <v>98</v>
      </c>
      <c r="AU59" s="23" t="s">
        <v>98</v>
      </c>
      <c r="AV59" s="23" t="s">
        <v>98</v>
      </c>
      <c r="AW59" s="23" t="s">
        <v>98</v>
      </c>
      <c r="AX59" s="23" t="s">
        <v>98</v>
      </c>
      <c r="AY59" s="23" t="s">
        <v>98</v>
      </c>
    </row>
    <row r="60" ht="90" customHeight="1">
      <c r="A60" s="26" t="s">
        <v>174</v>
      </c>
      <c r="B60" s="27" t="s">
        <v>175</v>
      </c>
      <c r="C60" s="22" t="s">
        <v>97</v>
      </c>
      <c r="D60" s="23" t="s">
        <v>98</v>
      </c>
      <c r="E60" s="23" t="s">
        <v>98</v>
      </c>
      <c r="F60" s="23" t="s">
        <v>98</v>
      </c>
      <c r="G60" s="23" t="s">
        <v>98</v>
      </c>
      <c r="H60" s="23" t="s">
        <v>98</v>
      </c>
      <c r="I60" s="23" t="s">
        <v>98</v>
      </c>
      <c r="J60" s="23" t="s">
        <v>98</v>
      </c>
      <c r="K60" s="23" t="s">
        <v>98</v>
      </c>
      <c r="L60" s="23" t="s">
        <v>98</v>
      </c>
      <c r="M60" s="23" t="s">
        <v>98</v>
      </c>
      <c r="N60" s="23" t="s">
        <v>98</v>
      </c>
      <c r="O60" s="23" t="s">
        <v>98</v>
      </c>
      <c r="P60" s="23" t="s">
        <v>98</v>
      </c>
      <c r="Q60" s="23" t="s">
        <v>98</v>
      </c>
      <c r="R60" s="23" t="s">
        <v>98</v>
      </c>
      <c r="S60" s="23" t="s">
        <v>98</v>
      </c>
      <c r="T60" s="23" t="s">
        <v>98</v>
      </c>
      <c r="U60" s="23" t="s">
        <v>98</v>
      </c>
      <c r="V60" s="23" t="s">
        <v>98</v>
      </c>
      <c r="W60" s="23" t="s">
        <v>98</v>
      </c>
      <c r="X60" s="23" t="s">
        <v>98</v>
      </c>
      <c r="Y60" s="23" t="s">
        <v>98</v>
      </c>
      <c r="Z60" s="23" t="s">
        <v>98</v>
      </c>
      <c r="AA60" s="23" t="s">
        <v>98</v>
      </c>
      <c r="AB60" s="23" t="s">
        <v>98</v>
      </c>
      <c r="AC60" s="23" t="s">
        <v>98</v>
      </c>
      <c r="AD60" s="23" t="s">
        <v>98</v>
      </c>
      <c r="AE60" s="23" t="s">
        <v>98</v>
      </c>
      <c r="AF60" s="23" t="s">
        <v>98</v>
      </c>
      <c r="AG60" s="23" t="s">
        <v>98</v>
      </c>
      <c r="AH60" s="23" t="s">
        <v>98</v>
      </c>
      <c r="AI60" s="23" t="s">
        <v>98</v>
      </c>
      <c r="AJ60" s="23" t="s">
        <v>98</v>
      </c>
      <c r="AK60" s="23" t="s">
        <v>98</v>
      </c>
      <c r="AL60" s="23" t="s">
        <v>98</v>
      </c>
      <c r="AM60" s="23" t="s">
        <v>98</v>
      </c>
      <c r="AN60" s="23" t="s">
        <v>98</v>
      </c>
      <c r="AO60" s="23" t="s">
        <v>98</v>
      </c>
      <c r="AP60" s="23" t="s">
        <v>98</v>
      </c>
      <c r="AQ60" s="23" t="s">
        <v>98</v>
      </c>
      <c r="AR60" s="23" t="s">
        <v>98</v>
      </c>
      <c r="AS60" s="23" t="s">
        <v>98</v>
      </c>
      <c r="AT60" s="23" t="s">
        <v>98</v>
      </c>
      <c r="AU60" s="23" t="s">
        <v>98</v>
      </c>
      <c r="AV60" s="23" t="s">
        <v>98</v>
      </c>
      <c r="AW60" s="23" t="s">
        <v>98</v>
      </c>
      <c r="AX60" s="23" t="s">
        <v>98</v>
      </c>
      <c r="AY60" s="23" t="s">
        <v>98</v>
      </c>
    </row>
    <row r="61" ht="120" customHeight="1">
      <c r="A61" s="26" t="s">
        <v>176</v>
      </c>
      <c r="B61" s="27" t="s">
        <v>177</v>
      </c>
      <c r="C61" s="22" t="s">
        <v>97</v>
      </c>
      <c r="D61" s="23" t="s">
        <v>98</v>
      </c>
      <c r="E61" s="23" t="s">
        <v>98</v>
      </c>
      <c r="F61" s="23" t="s">
        <v>98</v>
      </c>
      <c r="G61" s="23" t="s">
        <v>98</v>
      </c>
      <c r="H61" s="23" t="s">
        <v>98</v>
      </c>
      <c r="I61" s="23" t="s">
        <v>98</v>
      </c>
      <c r="J61" s="23" t="s">
        <v>98</v>
      </c>
      <c r="K61" s="23" t="s">
        <v>98</v>
      </c>
      <c r="L61" s="23" t="s">
        <v>98</v>
      </c>
      <c r="M61" s="23" t="s">
        <v>98</v>
      </c>
      <c r="N61" s="23" t="s">
        <v>98</v>
      </c>
      <c r="O61" s="23" t="s">
        <v>98</v>
      </c>
      <c r="P61" s="23" t="s">
        <v>98</v>
      </c>
      <c r="Q61" s="23" t="s">
        <v>98</v>
      </c>
      <c r="R61" s="23" t="s">
        <v>98</v>
      </c>
      <c r="S61" s="23" t="s">
        <v>98</v>
      </c>
      <c r="T61" s="23" t="s">
        <v>98</v>
      </c>
      <c r="U61" s="23" t="s">
        <v>98</v>
      </c>
      <c r="V61" s="23" t="s">
        <v>98</v>
      </c>
      <c r="W61" s="23" t="s">
        <v>98</v>
      </c>
      <c r="X61" s="23" t="s">
        <v>98</v>
      </c>
      <c r="Y61" s="23" t="s">
        <v>98</v>
      </c>
      <c r="Z61" s="23" t="s">
        <v>98</v>
      </c>
      <c r="AA61" s="23" t="s">
        <v>98</v>
      </c>
      <c r="AB61" s="23" t="s">
        <v>98</v>
      </c>
      <c r="AC61" s="23" t="s">
        <v>98</v>
      </c>
      <c r="AD61" s="23" t="s">
        <v>98</v>
      </c>
      <c r="AE61" s="23" t="s">
        <v>98</v>
      </c>
      <c r="AF61" s="23" t="s">
        <v>98</v>
      </c>
      <c r="AG61" s="23" t="s">
        <v>98</v>
      </c>
      <c r="AH61" s="23" t="s">
        <v>98</v>
      </c>
      <c r="AI61" s="23" t="s">
        <v>98</v>
      </c>
      <c r="AJ61" s="23" t="s">
        <v>98</v>
      </c>
      <c r="AK61" s="23" t="s">
        <v>98</v>
      </c>
      <c r="AL61" s="23" t="s">
        <v>98</v>
      </c>
      <c r="AM61" s="23" t="s">
        <v>98</v>
      </c>
      <c r="AN61" s="23" t="s">
        <v>98</v>
      </c>
      <c r="AO61" s="23" t="s">
        <v>98</v>
      </c>
      <c r="AP61" s="23" t="s">
        <v>98</v>
      </c>
      <c r="AQ61" s="23" t="s">
        <v>98</v>
      </c>
      <c r="AR61" s="23" t="s">
        <v>98</v>
      </c>
      <c r="AS61" s="23" t="s">
        <v>98</v>
      </c>
      <c r="AT61" s="23" t="s">
        <v>98</v>
      </c>
      <c r="AU61" s="23" t="s">
        <v>98</v>
      </c>
      <c r="AV61" s="23" t="s">
        <v>98</v>
      </c>
      <c r="AW61" s="23" t="s">
        <v>98</v>
      </c>
      <c r="AX61" s="23" t="s">
        <v>98</v>
      </c>
      <c r="AY61" s="23" t="s">
        <v>98</v>
      </c>
    </row>
    <row r="62" ht="135" customHeight="1">
      <c r="A62" s="26" t="s">
        <v>178</v>
      </c>
      <c r="B62" s="27" t="s">
        <v>179</v>
      </c>
      <c r="C62" s="22" t="s">
        <v>97</v>
      </c>
      <c r="D62" s="23" t="s">
        <v>98</v>
      </c>
      <c r="E62" s="23" t="s">
        <v>98</v>
      </c>
      <c r="F62" s="23" t="s">
        <v>98</v>
      </c>
      <c r="G62" s="23" t="s">
        <v>98</v>
      </c>
      <c r="H62" s="23" t="s">
        <v>98</v>
      </c>
      <c r="I62" s="23" t="s">
        <v>98</v>
      </c>
      <c r="J62" s="23" t="s">
        <v>98</v>
      </c>
      <c r="K62" s="23" t="s">
        <v>98</v>
      </c>
      <c r="L62" s="23" t="s">
        <v>98</v>
      </c>
      <c r="M62" s="23" t="s">
        <v>98</v>
      </c>
      <c r="N62" s="23" t="s">
        <v>98</v>
      </c>
      <c r="O62" s="23" t="s">
        <v>98</v>
      </c>
      <c r="P62" s="23" t="s">
        <v>98</v>
      </c>
      <c r="Q62" s="23" t="s">
        <v>98</v>
      </c>
      <c r="R62" s="23" t="s">
        <v>98</v>
      </c>
      <c r="S62" s="23" t="s">
        <v>98</v>
      </c>
      <c r="T62" s="23" t="s">
        <v>98</v>
      </c>
      <c r="U62" s="23" t="s">
        <v>98</v>
      </c>
      <c r="V62" s="23" t="s">
        <v>98</v>
      </c>
      <c r="W62" s="23" t="s">
        <v>98</v>
      </c>
      <c r="X62" s="23" t="s">
        <v>98</v>
      </c>
      <c r="Y62" s="23" t="s">
        <v>98</v>
      </c>
      <c r="Z62" s="23" t="s">
        <v>98</v>
      </c>
      <c r="AA62" s="23" t="s">
        <v>98</v>
      </c>
      <c r="AB62" s="23" t="s">
        <v>98</v>
      </c>
      <c r="AC62" s="23" t="s">
        <v>98</v>
      </c>
      <c r="AD62" s="23" t="s">
        <v>98</v>
      </c>
      <c r="AE62" s="23" t="s">
        <v>98</v>
      </c>
      <c r="AF62" s="23" t="s">
        <v>98</v>
      </c>
      <c r="AG62" s="23" t="s">
        <v>98</v>
      </c>
      <c r="AH62" s="23" t="s">
        <v>98</v>
      </c>
      <c r="AI62" s="23" t="s">
        <v>98</v>
      </c>
      <c r="AJ62" s="23" t="s">
        <v>98</v>
      </c>
      <c r="AK62" s="23" t="s">
        <v>98</v>
      </c>
      <c r="AL62" s="23" t="s">
        <v>98</v>
      </c>
      <c r="AM62" s="23" t="s">
        <v>98</v>
      </c>
      <c r="AN62" s="23" t="s">
        <v>98</v>
      </c>
      <c r="AO62" s="23" t="s">
        <v>98</v>
      </c>
      <c r="AP62" s="23" t="s">
        <v>98</v>
      </c>
      <c r="AQ62" s="23" t="s">
        <v>98</v>
      </c>
      <c r="AR62" s="23" t="s">
        <v>98</v>
      </c>
      <c r="AS62" s="23" t="s">
        <v>98</v>
      </c>
      <c r="AT62" s="23" t="s">
        <v>98</v>
      </c>
      <c r="AU62" s="23" t="s">
        <v>98</v>
      </c>
      <c r="AV62" s="23" t="s">
        <v>98</v>
      </c>
      <c r="AW62" s="23" t="s">
        <v>98</v>
      </c>
      <c r="AX62" s="23" t="s">
        <v>98</v>
      </c>
      <c r="AY62" s="23" t="s">
        <v>98</v>
      </c>
    </row>
    <row r="63" ht="96.75" customHeight="1">
      <c r="A63" s="26" t="s">
        <v>180</v>
      </c>
      <c r="B63" s="27" t="s">
        <v>181</v>
      </c>
      <c r="C63" s="22" t="s">
        <v>97</v>
      </c>
      <c r="D63" s="23" t="s">
        <v>98</v>
      </c>
      <c r="E63" s="23" t="s">
        <v>98</v>
      </c>
      <c r="F63" s="23" t="s">
        <v>98</v>
      </c>
      <c r="G63" s="23" t="s">
        <v>98</v>
      </c>
      <c r="H63" s="23" t="s">
        <v>98</v>
      </c>
      <c r="I63" s="23" t="s">
        <v>98</v>
      </c>
      <c r="J63" s="23" t="s">
        <v>98</v>
      </c>
      <c r="K63" s="23" t="s">
        <v>98</v>
      </c>
      <c r="L63" s="23" t="s">
        <v>98</v>
      </c>
      <c r="M63" s="23" t="s">
        <v>98</v>
      </c>
      <c r="N63" s="23" t="s">
        <v>98</v>
      </c>
      <c r="O63" s="23" t="s">
        <v>98</v>
      </c>
      <c r="P63" s="23" t="s">
        <v>98</v>
      </c>
      <c r="Q63" s="23" t="s">
        <v>98</v>
      </c>
      <c r="R63" s="23" t="s">
        <v>98</v>
      </c>
      <c r="S63" s="23" t="s">
        <v>98</v>
      </c>
      <c r="T63" s="23" t="s">
        <v>98</v>
      </c>
      <c r="U63" s="23" t="s">
        <v>98</v>
      </c>
      <c r="V63" s="23" t="s">
        <v>98</v>
      </c>
      <c r="W63" s="23" t="s">
        <v>98</v>
      </c>
      <c r="X63" s="23" t="s">
        <v>98</v>
      </c>
      <c r="Y63" s="23" t="s">
        <v>98</v>
      </c>
      <c r="Z63" s="23" t="s">
        <v>98</v>
      </c>
      <c r="AA63" s="23" t="s">
        <v>98</v>
      </c>
      <c r="AB63" s="23" t="s">
        <v>98</v>
      </c>
      <c r="AC63" s="23" t="s">
        <v>98</v>
      </c>
      <c r="AD63" s="23" t="s">
        <v>98</v>
      </c>
      <c r="AE63" s="23" t="s">
        <v>98</v>
      </c>
      <c r="AF63" s="23" t="s">
        <v>98</v>
      </c>
      <c r="AG63" s="23" t="s">
        <v>98</v>
      </c>
      <c r="AH63" s="23" t="s">
        <v>98</v>
      </c>
      <c r="AI63" s="23" t="s">
        <v>98</v>
      </c>
      <c r="AJ63" s="23" t="s">
        <v>98</v>
      </c>
      <c r="AK63" s="23" t="s">
        <v>98</v>
      </c>
      <c r="AL63" s="23" t="s">
        <v>98</v>
      </c>
      <c r="AM63" s="23" t="s">
        <v>98</v>
      </c>
      <c r="AN63" s="23" t="s">
        <v>98</v>
      </c>
      <c r="AO63" s="23" t="s">
        <v>98</v>
      </c>
      <c r="AP63" s="23" t="s">
        <v>98</v>
      </c>
      <c r="AQ63" s="23" t="s">
        <v>98</v>
      </c>
      <c r="AR63" s="23" t="s">
        <v>98</v>
      </c>
      <c r="AS63" s="23" t="s">
        <v>98</v>
      </c>
      <c r="AT63" s="23" t="s">
        <v>98</v>
      </c>
      <c r="AU63" s="23" t="s">
        <v>98</v>
      </c>
      <c r="AV63" s="23" t="s">
        <v>98</v>
      </c>
      <c r="AW63" s="23" t="s">
        <v>98</v>
      </c>
      <c r="AX63" s="23" t="s">
        <v>98</v>
      </c>
      <c r="AY63" s="23" t="s">
        <v>98</v>
      </c>
    </row>
    <row r="64" ht="150.75" customHeight="1">
      <c r="A64" s="26" t="s">
        <v>182</v>
      </c>
      <c r="B64" s="27" t="s">
        <v>183</v>
      </c>
      <c r="C64" s="22" t="s">
        <v>97</v>
      </c>
      <c r="D64" s="23" t="s">
        <v>98</v>
      </c>
      <c r="E64" s="23" t="s">
        <v>98</v>
      </c>
      <c r="F64" s="23" t="s">
        <v>98</v>
      </c>
      <c r="G64" s="23" t="s">
        <v>98</v>
      </c>
      <c r="H64" s="23" t="s">
        <v>98</v>
      </c>
      <c r="I64" s="23" t="s">
        <v>98</v>
      </c>
      <c r="J64" s="23" t="s">
        <v>98</v>
      </c>
      <c r="K64" s="23" t="s">
        <v>98</v>
      </c>
      <c r="L64" s="23" t="s">
        <v>98</v>
      </c>
      <c r="M64" s="23" t="s">
        <v>98</v>
      </c>
      <c r="N64" s="23" t="s">
        <v>98</v>
      </c>
      <c r="O64" s="23" t="s">
        <v>98</v>
      </c>
      <c r="P64" s="23" t="s">
        <v>98</v>
      </c>
      <c r="Q64" s="23" t="s">
        <v>98</v>
      </c>
      <c r="R64" s="23" t="s">
        <v>98</v>
      </c>
      <c r="S64" s="23" t="s">
        <v>98</v>
      </c>
      <c r="T64" s="23" t="s">
        <v>98</v>
      </c>
      <c r="U64" s="23" t="s">
        <v>98</v>
      </c>
      <c r="V64" s="23" t="s">
        <v>98</v>
      </c>
      <c r="W64" s="23" t="s">
        <v>98</v>
      </c>
      <c r="X64" s="23" t="s">
        <v>98</v>
      </c>
      <c r="Y64" s="23" t="s">
        <v>98</v>
      </c>
      <c r="Z64" s="23" t="s">
        <v>98</v>
      </c>
      <c r="AA64" s="23" t="s">
        <v>98</v>
      </c>
      <c r="AB64" s="23" t="s">
        <v>98</v>
      </c>
      <c r="AC64" s="23" t="s">
        <v>98</v>
      </c>
      <c r="AD64" s="23" t="s">
        <v>98</v>
      </c>
      <c r="AE64" s="23" t="s">
        <v>98</v>
      </c>
      <c r="AF64" s="23" t="s">
        <v>98</v>
      </c>
      <c r="AG64" s="23" t="s">
        <v>98</v>
      </c>
      <c r="AH64" s="23" t="s">
        <v>98</v>
      </c>
      <c r="AI64" s="23" t="s">
        <v>98</v>
      </c>
      <c r="AJ64" s="23" t="s">
        <v>98</v>
      </c>
      <c r="AK64" s="23" t="s">
        <v>98</v>
      </c>
      <c r="AL64" s="23" t="s">
        <v>98</v>
      </c>
      <c r="AM64" s="23" t="s">
        <v>98</v>
      </c>
      <c r="AN64" s="23" t="s">
        <v>98</v>
      </c>
      <c r="AO64" s="23" t="s">
        <v>98</v>
      </c>
      <c r="AP64" s="23" t="s">
        <v>98</v>
      </c>
      <c r="AQ64" s="23" t="s">
        <v>98</v>
      </c>
      <c r="AR64" s="23" t="s">
        <v>98</v>
      </c>
      <c r="AS64" s="23" t="s">
        <v>98</v>
      </c>
      <c r="AT64" s="23" t="s">
        <v>98</v>
      </c>
      <c r="AU64" s="23" t="s">
        <v>98</v>
      </c>
      <c r="AV64" s="23" t="s">
        <v>98</v>
      </c>
      <c r="AW64" s="23" t="s">
        <v>98</v>
      </c>
      <c r="AX64" s="23" t="s">
        <v>98</v>
      </c>
      <c r="AY64" s="23" t="s">
        <v>98</v>
      </c>
    </row>
    <row r="65" ht="130.5" customHeight="1">
      <c r="A65" s="26" t="s">
        <v>184</v>
      </c>
      <c r="B65" s="27" t="s">
        <v>185</v>
      </c>
      <c r="C65" s="22" t="s">
        <v>97</v>
      </c>
      <c r="D65" s="23" t="s">
        <v>98</v>
      </c>
      <c r="E65" s="23" t="s">
        <v>98</v>
      </c>
      <c r="F65" s="23" t="s">
        <v>98</v>
      </c>
      <c r="G65" s="23" t="s">
        <v>98</v>
      </c>
      <c r="H65" s="23" t="s">
        <v>98</v>
      </c>
      <c r="I65" s="23" t="s">
        <v>98</v>
      </c>
      <c r="J65" s="23" t="s">
        <v>98</v>
      </c>
      <c r="K65" s="23" t="s">
        <v>98</v>
      </c>
      <c r="L65" s="23" t="s">
        <v>98</v>
      </c>
      <c r="M65" s="23" t="s">
        <v>98</v>
      </c>
      <c r="N65" s="23" t="s">
        <v>98</v>
      </c>
      <c r="O65" s="23" t="s">
        <v>98</v>
      </c>
      <c r="P65" s="23" t="s">
        <v>98</v>
      </c>
      <c r="Q65" s="23" t="s">
        <v>98</v>
      </c>
      <c r="R65" s="23" t="s">
        <v>98</v>
      </c>
      <c r="S65" s="23" t="s">
        <v>98</v>
      </c>
      <c r="T65" s="23" t="s">
        <v>98</v>
      </c>
      <c r="U65" s="23" t="s">
        <v>98</v>
      </c>
      <c r="V65" s="23" t="s">
        <v>98</v>
      </c>
      <c r="W65" s="23" t="s">
        <v>98</v>
      </c>
      <c r="X65" s="23" t="s">
        <v>98</v>
      </c>
      <c r="Y65" s="23" t="s">
        <v>98</v>
      </c>
      <c r="Z65" s="23" t="s">
        <v>98</v>
      </c>
      <c r="AA65" s="23" t="s">
        <v>98</v>
      </c>
      <c r="AB65" s="23" t="s">
        <v>98</v>
      </c>
      <c r="AC65" s="23" t="s">
        <v>98</v>
      </c>
      <c r="AD65" s="23" t="s">
        <v>98</v>
      </c>
      <c r="AE65" s="23" t="s">
        <v>98</v>
      </c>
      <c r="AF65" s="23" t="s">
        <v>98</v>
      </c>
      <c r="AG65" s="23" t="s">
        <v>98</v>
      </c>
      <c r="AH65" s="23" t="s">
        <v>98</v>
      </c>
      <c r="AI65" s="23" t="s">
        <v>98</v>
      </c>
      <c r="AJ65" s="23" t="s">
        <v>98</v>
      </c>
      <c r="AK65" s="23" t="s">
        <v>98</v>
      </c>
      <c r="AL65" s="23" t="s">
        <v>98</v>
      </c>
      <c r="AM65" s="23" t="s">
        <v>98</v>
      </c>
      <c r="AN65" s="23" t="s">
        <v>98</v>
      </c>
      <c r="AO65" s="23" t="s">
        <v>98</v>
      </c>
      <c r="AP65" s="23" t="s">
        <v>98</v>
      </c>
      <c r="AQ65" s="23" t="s">
        <v>98</v>
      </c>
      <c r="AR65" s="23" t="s">
        <v>98</v>
      </c>
      <c r="AS65" s="23" t="s">
        <v>98</v>
      </c>
      <c r="AT65" s="23" t="s">
        <v>98</v>
      </c>
      <c r="AU65" s="23" t="s">
        <v>98</v>
      </c>
      <c r="AV65" s="23" t="s">
        <v>98</v>
      </c>
      <c r="AW65" s="23" t="s">
        <v>98</v>
      </c>
      <c r="AX65" s="23" t="s">
        <v>98</v>
      </c>
      <c r="AY65" s="23" t="s">
        <v>98</v>
      </c>
    </row>
    <row r="66" ht="99.75" customHeight="1">
      <c r="A66" s="26" t="s">
        <v>186</v>
      </c>
      <c r="B66" s="27" t="s">
        <v>187</v>
      </c>
      <c r="C66" s="22" t="s">
        <v>97</v>
      </c>
      <c r="D66" s="23" t="s">
        <v>98</v>
      </c>
      <c r="E66" s="23" t="s">
        <v>98</v>
      </c>
      <c r="F66" s="23" t="s">
        <v>98</v>
      </c>
      <c r="G66" s="23" t="s">
        <v>98</v>
      </c>
      <c r="H66" s="23" t="s">
        <v>98</v>
      </c>
      <c r="I66" s="23" t="s">
        <v>98</v>
      </c>
      <c r="J66" s="23" t="s">
        <v>98</v>
      </c>
      <c r="K66" s="23" t="s">
        <v>98</v>
      </c>
      <c r="L66" s="23" t="s">
        <v>98</v>
      </c>
      <c r="M66" s="23" t="s">
        <v>98</v>
      </c>
      <c r="N66" s="23" t="s">
        <v>98</v>
      </c>
      <c r="O66" s="23" t="s">
        <v>98</v>
      </c>
      <c r="P66" s="23" t="s">
        <v>98</v>
      </c>
      <c r="Q66" s="23" t="s">
        <v>98</v>
      </c>
      <c r="R66" s="23" t="s">
        <v>98</v>
      </c>
      <c r="S66" s="23" t="s">
        <v>98</v>
      </c>
      <c r="T66" s="23" t="s">
        <v>98</v>
      </c>
      <c r="U66" s="23" t="s">
        <v>98</v>
      </c>
      <c r="V66" s="23" t="s">
        <v>98</v>
      </c>
      <c r="W66" s="23" t="s">
        <v>98</v>
      </c>
      <c r="X66" s="23" t="s">
        <v>98</v>
      </c>
      <c r="Y66" s="23" t="s">
        <v>98</v>
      </c>
      <c r="Z66" s="23" t="s">
        <v>98</v>
      </c>
      <c r="AA66" s="23" t="s">
        <v>98</v>
      </c>
      <c r="AB66" s="23" t="s">
        <v>98</v>
      </c>
      <c r="AC66" s="23" t="s">
        <v>98</v>
      </c>
      <c r="AD66" s="23" t="s">
        <v>98</v>
      </c>
      <c r="AE66" s="23" t="s">
        <v>98</v>
      </c>
      <c r="AF66" s="23" t="s">
        <v>98</v>
      </c>
      <c r="AG66" s="23" t="s">
        <v>98</v>
      </c>
      <c r="AH66" s="23" t="s">
        <v>98</v>
      </c>
      <c r="AI66" s="23" t="s">
        <v>98</v>
      </c>
      <c r="AJ66" s="23" t="s">
        <v>98</v>
      </c>
      <c r="AK66" s="23" t="s">
        <v>98</v>
      </c>
      <c r="AL66" s="23" t="s">
        <v>98</v>
      </c>
      <c r="AM66" s="23" t="s">
        <v>98</v>
      </c>
      <c r="AN66" s="23" t="s">
        <v>98</v>
      </c>
      <c r="AO66" s="23" t="s">
        <v>98</v>
      </c>
      <c r="AP66" s="23" t="s">
        <v>98</v>
      </c>
      <c r="AQ66" s="23" t="s">
        <v>98</v>
      </c>
      <c r="AR66" s="23" t="s">
        <v>98</v>
      </c>
      <c r="AS66" s="23" t="s">
        <v>98</v>
      </c>
      <c r="AT66" s="23" t="s">
        <v>98</v>
      </c>
      <c r="AU66" s="23" t="s">
        <v>98</v>
      </c>
      <c r="AV66" s="23" t="s">
        <v>98</v>
      </c>
      <c r="AW66" s="23" t="s">
        <v>98</v>
      </c>
      <c r="AX66" s="23" t="s">
        <v>98</v>
      </c>
      <c r="AY66" s="23" t="s">
        <v>98</v>
      </c>
    </row>
    <row r="67" ht="117.75" customHeight="1">
      <c r="A67" s="26" t="s">
        <v>188</v>
      </c>
      <c r="B67" s="27" t="s">
        <v>189</v>
      </c>
      <c r="C67" s="22" t="s">
        <v>97</v>
      </c>
      <c r="D67" s="23" t="s">
        <v>98</v>
      </c>
      <c r="E67" s="23" t="s">
        <v>98</v>
      </c>
      <c r="F67" s="23" t="s">
        <v>98</v>
      </c>
      <c r="G67" s="23" t="s">
        <v>98</v>
      </c>
      <c r="H67" s="23" t="s">
        <v>98</v>
      </c>
      <c r="I67" s="23" t="s">
        <v>98</v>
      </c>
      <c r="J67" s="23" t="s">
        <v>98</v>
      </c>
      <c r="K67" s="23" t="s">
        <v>98</v>
      </c>
      <c r="L67" s="23" t="s">
        <v>98</v>
      </c>
      <c r="M67" s="23" t="s">
        <v>98</v>
      </c>
      <c r="N67" s="23" t="s">
        <v>98</v>
      </c>
      <c r="O67" s="23" t="s">
        <v>98</v>
      </c>
      <c r="P67" s="23" t="s">
        <v>98</v>
      </c>
      <c r="Q67" s="23" t="s">
        <v>98</v>
      </c>
      <c r="R67" s="23" t="s">
        <v>98</v>
      </c>
      <c r="S67" s="23" t="s">
        <v>98</v>
      </c>
      <c r="T67" s="23" t="s">
        <v>98</v>
      </c>
      <c r="U67" s="23" t="s">
        <v>98</v>
      </c>
      <c r="V67" s="23" t="s">
        <v>98</v>
      </c>
      <c r="W67" s="23" t="s">
        <v>98</v>
      </c>
      <c r="X67" s="23" t="s">
        <v>98</v>
      </c>
      <c r="Y67" s="23" t="s">
        <v>98</v>
      </c>
      <c r="Z67" s="23" t="s">
        <v>98</v>
      </c>
      <c r="AA67" s="23" t="s">
        <v>98</v>
      </c>
      <c r="AB67" s="23" t="s">
        <v>98</v>
      </c>
      <c r="AC67" s="23" t="s">
        <v>98</v>
      </c>
      <c r="AD67" s="23" t="s">
        <v>98</v>
      </c>
      <c r="AE67" s="23" t="s">
        <v>98</v>
      </c>
      <c r="AF67" s="23" t="s">
        <v>98</v>
      </c>
      <c r="AG67" s="23" t="s">
        <v>98</v>
      </c>
      <c r="AH67" s="23" t="s">
        <v>98</v>
      </c>
      <c r="AI67" s="23" t="s">
        <v>98</v>
      </c>
      <c r="AJ67" s="23" t="s">
        <v>98</v>
      </c>
      <c r="AK67" s="23" t="s">
        <v>98</v>
      </c>
      <c r="AL67" s="23" t="s">
        <v>98</v>
      </c>
      <c r="AM67" s="23" t="s">
        <v>98</v>
      </c>
      <c r="AN67" s="23" t="s">
        <v>98</v>
      </c>
      <c r="AO67" s="23" t="s">
        <v>98</v>
      </c>
      <c r="AP67" s="23" t="s">
        <v>98</v>
      </c>
      <c r="AQ67" s="23" t="s">
        <v>98</v>
      </c>
      <c r="AR67" s="23" t="s">
        <v>98</v>
      </c>
      <c r="AS67" s="23" t="s">
        <v>98</v>
      </c>
      <c r="AT67" s="23" t="s">
        <v>98</v>
      </c>
      <c r="AU67" s="23" t="s">
        <v>98</v>
      </c>
      <c r="AV67" s="23" t="s">
        <v>98</v>
      </c>
      <c r="AW67" s="23" t="s">
        <v>98</v>
      </c>
      <c r="AX67" s="23" t="s">
        <v>98</v>
      </c>
      <c r="AY67" s="23" t="s">
        <v>98</v>
      </c>
    </row>
    <row r="68" ht="213.75" customHeight="1">
      <c r="A68" s="20" t="s">
        <v>190</v>
      </c>
      <c r="B68" s="21" t="s">
        <v>191</v>
      </c>
      <c r="C68" s="22" t="s">
        <v>97</v>
      </c>
      <c r="D68" s="23" t="s">
        <v>98</v>
      </c>
      <c r="E68" s="23" t="s">
        <v>98</v>
      </c>
      <c r="F68" s="23" t="s">
        <v>98</v>
      </c>
      <c r="G68" s="23" t="s">
        <v>98</v>
      </c>
      <c r="H68" s="23" t="s">
        <v>98</v>
      </c>
      <c r="I68" s="23" t="s">
        <v>98</v>
      </c>
      <c r="J68" s="23" t="s">
        <v>98</v>
      </c>
      <c r="K68" s="23" t="s">
        <v>98</v>
      </c>
      <c r="L68" s="23" t="s">
        <v>98</v>
      </c>
      <c r="M68" s="23" t="s">
        <v>98</v>
      </c>
      <c r="N68" s="23" t="s">
        <v>98</v>
      </c>
      <c r="O68" s="23" t="s">
        <v>98</v>
      </c>
      <c r="P68" s="23" t="s">
        <v>98</v>
      </c>
      <c r="Q68" s="23" t="s">
        <v>98</v>
      </c>
      <c r="R68" s="23" t="s">
        <v>98</v>
      </c>
      <c r="S68" s="23" t="s">
        <v>98</v>
      </c>
      <c r="T68" s="23" t="s">
        <v>98</v>
      </c>
      <c r="U68" s="23" t="s">
        <v>98</v>
      </c>
      <c r="V68" s="23" t="s">
        <v>98</v>
      </c>
      <c r="W68" s="23" t="s">
        <v>98</v>
      </c>
      <c r="X68" s="23" t="s">
        <v>98</v>
      </c>
      <c r="Y68" s="23" t="s">
        <v>98</v>
      </c>
      <c r="Z68" s="23" t="s">
        <v>98</v>
      </c>
      <c r="AA68" s="23" t="s">
        <v>98</v>
      </c>
      <c r="AB68" s="23" t="s">
        <v>98</v>
      </c>
      <c r="AC68" s="23" t="s">
        <v>98</v>
      </c>
      <c r="AD68" s="23" t="s">
        <v>98</v>
      </c>
      <c r="AE68" s="23" t="s">
        <v>98</v>
      </c>
      <c r="AF68" s="23" t="s">
        <v>98</v>
      </c>
      <c r="AG68" s="23" t="s">
        <v>98</v>
      </c>
      <c r="AH68" s="23" t="s">
        <v>98</v>
      </c>
      <c r="AI68" s="23" t="s">
        <v>98</v>
      </c>
      <c r="AJ68" s="23" t="s">
        <v>98</v>
      </c>
      <c r="AK68" s="23" t="s">
        <v>98</v>
      </c>
      <c r="AL68" s="23" t="s">
        <v>98</v>
      </c>
      <c r="AM68" s="23" t="s">
        <v>98</v>
      </c>
      <c r="AN68" s="23" t="s">
        <v>98</v>
      </c>
      <c r="AO68" s="23" t="s">
        <v>98</v>
      </c>
      <c r="AP68" s="23" t="s">
        <v>98</v>
      </c>
      <c r="AQ68" s="23" t="s">
        <v>98</v>
      </c>
      <c r="AR68" s="23" t="s">
        <v>98</v>
      </c>
      <c r="AS68" s="23" t="s">
        <v>98</v>
      </c>
      <c r="AT68" s="23" t="s">
        <v>98</v>
      </c>
      <c r="AU68" s="23" t="s">
        <v>98</v>
      </c>
      <c r="AV68" s="23" t="s">
        <v>98</v>
      </c>
      <c r="AW68" s="23" t="s">
        <v>98</v>
      </c>
      <c r="AX68" s="23" t="s">
        <v>98</v>
      </c>
      <c r="AY68" s="23" t="s">
        <v>98</v>
      </c>
    </row>
    <row r="69" ht="144" customHeight="1">
      <c r="A69" s="24" t="s">
        <v>192</v>
      </c>
      <c r="B69" s="13" t="s">
        <v>193</v>
      </c>
      <c r="C69" s="22" t="s">
        <v>97</v>
      </c>
      <c r="D69" s="23" t="s">
        <v>98</v>
      </c>
      <c r="E69" s="23" t="s">
        <v>98</v>
      </c>
      <c r="F69" s="23" t="s">
        <v>98</v>
      </c>
      <c r="G69" s="23" t="s">
        <v>98</v>
      </c>
      <c r="H69" s="23" t="s">
        <v>98</v>
      </c>
      <c r="I69" s="23" t="s">
        <v>98</v>
      </c>
      <c r="J69" s="23" t="s">
        <v>98</v>
      </c>
      <c r="K69" s="23" t="s">
        <v>98</v>
      </c>
      <c r="L69" s="23" t="s">
        <v>98</v>
      </c>
      <c r="M69" s="23" t="s">
        <v>98</v>
      </c>
      <c r="N69" s="23" t="s">
        <v>98</v>
      </c>
      <c r="O69" s="23" t="s">
        <v>98</v>
      </c>
      <c r="P69" s="23" t="s">
        <v>98</v>
      </c>
      <c r="Q69" s="23" t="s">
        <v>98</v>
      </c>
      <c r="R69" s="23" t="s">
        <v>98</v>
      </c>
      <c r="S69" s="23" t="s">
        <v>98</v>
      </c>
      <c r="T69" s="23" t="s">
        <v>98</v>
      </c>
      <c r="U69" s="23" t="s">
        <v>98</v>
      </c>
      <c r="V69" s="23" t="s">
        <v>98</v>
      </c>
      <c r="W69" s="23" t="s">
        <v>98</v>
      </c>
      <c r="X69" s="23" t="s">
        <v>98</v>
      </c>
      <c r="Y69" s="23" t="s">
        <v>98</v>
      </c>
      <c r="Z69" s="23" t="s">
        <v>98</v>
      </c>
      <c r="AA69" s="23" t="s">
        <v>98</v>
      </c>
      <c r="AB69" s="23" t="s">
        <v>98</v>
      </c>
      <c r="AC69" s="23" t="s">
        <v>98</v>
      </c>
      <c r="AD69" s="23" t="s">
        <v>98</v>
      </c>
      <c r="AE69" s="23" t="s">
        <v>98</v>
      </c>
      <c r="AF69" s="23" t="s">
        <v>98</v>
      </c>
      <c r="AG69" s="23" t="s">
        <v>98</v>
      </c>
      <c r="AH69" s="23" t="s">
        <v>98</v>
      </c>
      <c r="AI69" s="23" t="s">
        <v>98</v>
      </c>
      <c r="AJ69" s="23" t="s">
        <v>98</v>
      </c>
      <c r="AK69" s="23" t="s">
        <v>98</v>
      </c>
      <c r="AL69" s="23" t="s">
        <v>98</v>
      </c>
      <c r="AM69" s="23" t="s">
        <v>98</v>
      </c>
      <c r="AN69" s="23" t="s">
        <v>98</v>
      </c>
      <c r="AO69" s="23" t="s">
        <v>98</v>
      </c>
      <c r="AP69" s="23" t="s">
        <v>98</v>
      </c>
      <c r="AQ69" s="23" t="s">
        <v>98</v>
      </c>
      <c r="AR69" s="23" t="s">
        <v>98</v>
      </c>
      <c r="AS69" s="23" t="s">
        <v>98</v>
      </c>
      <c r="AT69" s="23" t="s">
        <v>98</v>
      </c>
      <c r="AU69" s="23" t="s">
        <v>98</v>
      </c>
      <c r="AV69" s="23" t="s">
        <v>98</v>
      </c>
      <c r="AW69" s="23" t="s">
        <v>98</v>
      </c>
      <c r="AX69" s="23" t="s">
        <v>98</v>
      </c>
      <c r="AY69" s="23" t="s">
        <v>98</v>
      </c>
    </row>
    <row r="70" ht="121.5" customHeight="1">
      <c r="A70" s="24" t="s">
        <v>194</v>
      </c>
      <c r="B70" s="13" t="s">
        <v>195</v>
      </c>
      <c r="C70" s="22" t="s">
        <v>97</v>
      </c>
      <c r="D70" s="23" t="s">
        <v>98</v>
      </c>
      <c r="E70" s="23" t="s">
        <v>98</v>
      </c>
      <c r="F70" s="23" t="s">
        <v>98</v>
      </c>
      <c r="G70" s="23" t="s">
        <v>98</v>
      </c>
      <c r="H70" s="23" t="s">
        <v>98</v>
      </c>
      <c r="I70" s="23" t="s">
        <v>98</v>
      </c>
      <c r="J70" s="23" t="s">
        <v>98</v>
      </c>
      <c r="K70" s="23" t="s">
        <v>98</v>
      </c>
      <c r="L70" s="23" t="s">
        <v>98</v>
      </c>
      <c r="M70" s="23" t="s">
        <v>98</v>
      </c>
      <c r="N70" s="23" t="s">
        <v>98</v>
      </c>
      <c r="O70" s="23" t="s">
        <v>98</v>
      </c>
      <c r="P70" s="23" t="s">
        <v>98</v>
      </c>
      <c r="Q70" s="23" t="s">
        <v>98</v>
      </c>
      <c r="R70" s="23" t="s">
        <v>98</v>
      </c>
      <c r="S70" s="23" t="s">
        <v>98</v>
      </c>
      <c r="T70" s="23" t="s">
        <v>98</v>
      </c>
      <c r="U70" s="23" t="s">
        <v>98</v>
      </c>
      <c r="V70" s="23" t="s">
        <v>98</v>
      </c>
      <c r="W70" s="23" t="s">
        <v>98</v>
      </c>
      <c r="X70" s="23" t="s">
        <v>98</v>
      </c>
      <c r="Y70" s="23" t="s">
        <v>98</v>
      </c>
      <c r="Z70" s="23" t="s">
        <v>98</v>
      </c>
      <c r="AA70" s="23" t="s">
        <v>98</v>
      </c>
      <c r="AB70" s="23" t="s">
        <v>98</v>
      </c>
      <c r="AC70" s="23" t="s">
        <v>98</v>
      </c>
      <c r="AD70" s="23" t="s">
        <v>98</v>
      </c>
      <c r="AE70" s="23" t="s">
        <v>98</v>
      </c>
      <c r="AF70" s="23" t="s">
        <v>98</v>
      </c>
      <c r="AG70" s="23" t="s">
        <v>98</v>
      </c>
      <c r="AH70" s="23" t="s">
        <v>98</v>
      </c>
      <c r="AI70" s="23" t="s">
        <v>98</v>
      </c>
      <c r="AJ70" s="23" t="s">
        <v>98</v>
      </c>
      <c r="AK70" s="23" t="s">
        <v>98</v>
      </c>
      <c r="AL70" s="23" t="s">
        <v>98</v>
      </c>
      <c r="AM70" s="23" t="s">
        <v>98</v>
      </c>
      <c r="AN70" s="23" t="s">
        <v>98</v>
      </c>
      <c r="AO70" s="23" t="s">
        <v>98</v>
      </c>
      <c r="AP70" s="23" t="s">
        <v>98</v>
      </c>
      <c r="AQ70" s="23" t="s">
        <v>98</v>
      </c>
      <c r="AR70" s="23" t="s">
        <v>98</v>
      </c>
      <c r="AS70" s="23" t="s">
        <v>98</v>
      </c>
      <c r="AT70" s="23" t="s">
        <v>98</v>
      </c>
      <c r="AU70" s="23" t="s">
        <v>98</v>
      </c>
      <c r="AV70" s="23" t="s">
        <v>98</v>
      </c>
      <c r="AW70" s="23" t="s">
        <v>98</v>
      </c>
      <c r="AX70" s="23" t="s">
        <v>98</v>
      </c>
      <c r="AY70" s="23" t="s">
        <v>98</v>
      </c>
    </row>
    <row r="71" ht="99" customHeight="1">
      <c r="A71" s="20" t="s">
        <v>196</v>
      </c>
      <c r="B71" s="21" t="s">
        <v>197</v>
      </c>
      <c r="C71" s="22" t="s">
        <v>97</v>
      </c>
      <c r="D71" s="23" t="s">
        <v>98</v>
      </c>
      <c r="E71" s="23" t="s">
        <v>98</v>
      </c>
      <c r="F71" s="23" t="s">
        <v>98</v>
      </c>
      <c r="G71" s="23" t="s">
        <v>98</v>
      </c>
      <c r="H71" s="23" t="s">
        <v>98</v>
      </c>
      <c r="I71" s="23" t="s">
        <v>98</v>
      </c>
      <c r="J71" s="23" t="s">
        <v>98</v>
      </c>
      <c r="K71" s="23" t="s">
        <v>98</v>
      </c>
      <c r="L71" s="23" t="s">
        <v>98</v>
      </c>
      <c r="M71" s="23" t="s">
        <v>98</v>
      </c>
      <c r="N71" s="23" t="s">
        <v>98</v>
      </c>
      <c r="O71" s="23" t="s">
        <v>98</v>
      </c>
      <c r="P71" s="23" t="s">
        <v>98</v>
      </c>
      <c r="Q71" s="23" t="s">
        <v>98</v>
      </c>
      <c r="R71" s="23" t="s">
        <v>98</v>
      </c>
      <c r="S71" s="23" t="s">
        <v>98</v>
      </c>
      <c r="T71" s="23" t="s">
        <v>98</v>
      </c>
      <c r="U71" s="23" t="s">
        <v>98</v>
      </c>
      <c r="V71" s="23" t="s">
        <v>98</v>
      </c>
      <c r="W71" s="23" t="s">
        <v>98</v>
      </c>
      <c r="X71" s="23" t="s">
        <v>98</v>
      </c>
      <c r="Y71" s="23" t="s">
        <v>98</v>
      </c>
      <c r="Z71" s="23" t="s">
        <v>98</v>
      </c>
      <c r="AA71" s="23" t="s">
        <v>98</v>
      </c>
      <c r="AB71" s="23" t="s">
        <v>98</v>
      </c>
      <c r="AC71" s="23" t="s">
        <v>98</v>
      </c>
      <c r="AD71" s="23" t="s">
        <v>98</v>
      </c>
      <c r="AE71" s="23" t="s">
        <v>98</v>
      </c>
      <c r="AF71" s="23" t="s">
        <v>98</v>
      </c>
      <c r="AG71" s="23" t="s">
        <v>98</v>
      </c>
      <c r="AH71" s="23" t="s">
        <v>98</v>
      </c>
      <c r="AI71" s="23" t="s">
        <v>98</v>
      </c>
      <c r="AJ71" s="23" t="s">
        <v>98</v>
      </c>
      <c r="AK71" s="23" t="s">
        <v>98</v>
      </c>
      <c r="AL71" s="23" t="s">
        <v>98</v>
      </c>
      <c r="AM71" s="23" t="s">
        <v>98</v>
      </c>
      <c r="AN71" s="23" t="s">
        <v>98</v>
      </c>
      <c r="AO71" s="23" t="s">
        <v>98</v>
      </c>
      <c r="AP71" s="23" t="s">
        <v>98</v>
      </c>
      <c r="AQ71" s="23" t="s">
        <v>98</v>
      </c>
      <c r="AR71" s="23" t="s">
        <v>98</v>
      </c>
      <c r="AS71" s="23" t="s">
        <v>98</v>
      </c>
      <c r="AT71" s="23" t="s">
        <v>98</v>
      </c>
      <c r="AU71" s="23" t="s">
        <v>98</v>
      </c>
      <c r="AV71" s="23" t="s">
        <v>98</v>
      </c>
      <c r="AW71" s="23" t="s">
        <v>98</v>
      </c>
      <c r="AX71" s="23" t="s">
        <v>98</v>
      </c>
      <c r="AY71" s="23" t="s">
        <v>98</v>
      </c>
    </row>
    <row r="72" ht="96.75" customHeight="1">
      <c r="A72" s="20" t="s">
        <v>198</v>
      </c>
      <c r="B72" s="30" t="s">
        <v>199</v>
      </c>
      <c r="C72" s="22" t="s">
        <v>97</v>
      </c>
      <c r="D72" s="23" t="s">
        <v>98</v>
      </c>
      <c r="E72" s="23" t="s">
        <v>98</v>
      </c>
      <c r="F72" s="23" t="s">
        <v>98</v>
      </c>
      <c r="G72" s="23" t="s">
        <v>98</v>
      </c>
      <c r="H72" s="23" t="s">
        <v>98</v>
      </c>
      <c r="I72" s="23" t="s">
        <v>98</v>
      </c>
      <c r="J72" s="23" t="s">
        <v>98</v>
      </c>
      <c r="K72" s="23" t="s">
        <v>98</v>
      </c>
      <c r="L72" s="23" t="s">
        <v>98</v>
      </c>
      <c r="M72" s="23" t="s">
        <v>98</v>
      </c>
      <c r="N72" s="23" t="s">
        <v>98</v>
      </c>
      <c r="O72" s="23" t="s">
        <v>98</v>
      </c>
      <c r="P72" s="23" t="s">
        <v>98</v>
      </c>
      <c r="Q72" s="23" t="s">
        <v>98</v>
      </c>
      <c r="R72" s="23" t="s">
        <v>98</v>
      </c>
      <c r="S72" s="23" t="s">
        <v>98</v>
      </c>
      <c r="T72" s="23" t="s">
        <v>98</v>
      </c>
      <c r="U72" s="23" t="s">
        <v>98</v>
      </c>
      <c r="V72" s="23" t="s">
        <v>98</v>
      </c>
      <c r="W72" s="23" t="s">
        <v>98</v>
      </c>
      <c r="X72" s="23" t="s">
        <v>98</v>
      </c>
      <c r="Y72" s="23" t="s">
        <v>98</v>
      </c>
      <c r="Z72" s="23" t="s">
        <v>98</v>
      </c>
      <c r="AA72" s="23" t="s">
        <v>98</v>
      </c>
      <c r="AB72" s="23" t="s">
        <v>98</v>
      </c>
      <c r="AC72" s="23" t="s">
        <v>98</v>
      </c>
      <c r="AD72" s="23" t="s">
        <v>98</v>
      </c>
      <c r="AE72" s="23" t="s">
        <v>98</v>
      </c>
      <c r="AF72" s="23" t="s">
        <v>98</v>
      </c>
      <c r="AG72" s="23" t="s">
        <v>98</v>
      </c>
      <c r="AH72" s="23" t="s">
        <v>98</v>
      </c>
      <c r="AI72" s="23" t="s">
        <v>98</v>
      </c>
      <c r="AJ72" s="23" t="s">
        <v>98</v>
      </c>
      <c r="AK72" s="23" t="s">
        <v>98</v>
      </c>
      <c r="AL72" s="23" t="s">
        <v>98</v>
      </c>
      <c r="AM72" s="23" t="s">
        <v>98</v>
      </c>
      <c r="AN72" s="23" t="s">
        <v>98</v>
      </c>
      <c r="AO72" s="23" t="s">
        <v>98</v>
      </c>
      <c r="AP72" s="23" t="s">
        <v>98</v>
      </c>
      <c r="AQ72" s="23" t="s">
        <v>98</v>
      </c>
      <c r="AR72" s="23" t="s">
        <v>98</v>
      </c>
      <c r="AS72" s="23" t="s">
        <v>98</v>
      </c>
      <c r="AT72" s="23" t="s">
        <v>98</v>
      </c>
      <c r="AU72" s="23" t="s">
        <v>98</v>
      </c>
      <c r="AV72" s="23" t="s">
        <v>98</v>
      </c>
      <c r="AW72" s="23" t="s">
        <v>98</v>
      </c>
      <c r="AX72" s="23" t="s">
        <v>98</v>
      </c>
      <c r="AY72" s="23" t="s">
        <v>98</v>
      </c>
    </row>
    <row r="73" ht="62.25" customHeight="1">
      <c r="A73" s="20" t="s">
        <v>200</v>
      </c>
      <c r="B73" s="30" t="s">
        <v>201</v>
      </c>
      <c r="C73" s="22" t="s">
        <v>97</v>
      </c>
      <c r="D73" s="23" t="s">
        <v>98</v>
      </c>
      <c r="E73" s="23" t="s">
        <v>98</v>
      </c>
      <c r="F73" s="23" t="s">
        <v>98</v>
      </c>
      <c r="G73" s="23" t="s">
        <v>98</v>
      </c>
      <c r="H73" s="23" t="s">
        <v>98</v>
      </c>
      <c r="I73" s="23" t="s">
        <v>98</v>
      </c>
      <c r="J73" s="23" t="s">
        <v>98</v>
      </c>
      <c r="K73" s="23" t="s">
        <v>98</v>
      </c>
      <c r="L73" s="23" t="s">
        <v>98</v>
      </c>
      <c r="M73" s="23" t="s">
        <v>98</v>
      </c>
      <c r="N73" s="23" t="s">
        <v>98</v>
      </c>
      <c r="O73" s="23" t="s">
        <v>98</v>
      </c>
      <c r="P73" s="23" t="s">
        <v>98</v>
      </c>
      <c r="Q73" s="23" t="s">
        <v>98</v>
      </c>
      <c r="R73" s="23" t="s">
        <v>98</v>
      </c>
      <c r="S73" s="23" t="s">
        <v>98</v>
      </c>
      <c r="T73" s="23" t="s">
        <v>98</v>
      </c>
      <c r="U73" s="23" t="s">
        <v>98</v>
      </c>
      <c r="V73" s="23" t="s">
        <v>98</v>
      </c>
      <c r="W73" s="23" t="s">
        <v>98</v>
      </c>
      <c r="X73" s="23" t="s">
        <v>98</v>
      </c>
      <c r="Y73" s="23" t="s">
        <v>98</v>
      </c>
      <c r="Z73" s="23" t="s">
        <v>98</v>
      </c>
      <c r="AA73" s="23" t="s">
        <v>98</v>
      </c>
      <c r="AB73" s="23" t="s">
        <v>98</v>
      </c>
      <c r="AC73" s="23" t="s">
        <v>98</v>
      </c>
      <c r="AD73" s="23" t="s">
        <v>98</v>
      </c>
      <c r="AE73" s="23" t="s">
        <v>98</v>
      </c>
      <c r="AF73" s="23" t="s">
        <v>98</v>
      </c>
      <c r="AG73" s="23" t="s">
        <v>98</v>
      </c>
      <c r="AH73" s="23" t="s">
        <v>98</v>
      </c>
      <c r="AI73" s="23" t="s">
        <v>98</v>
      </c>
      <c r="AJ73" s="23" t="s">
        <v>98</v>
      </c>
      <c r="AK73" s="23" t="s">
        <v>98</v>
      </c>
      <c r="AL73" s="23" t="s">
        <v>98</v>
      </c>
      <c r="AM73" s="23" t="s">
        <v>98</v>
      </c>
      <c r="AN73" s="23" t="s">
        <v>98</v>
      </c>
      <c r="AO73" s="23" t="s">
        <v>98</v>
      </c>
      <c r="AP73" s="23" t="s">
        <v>98</v>
      </c>
      <c r="AQ73" s="23" t="s">
        <v>98</v>
      </c>
      <c r="AR73" s="23" t="s">
        <v>98</v>
      </c>
      <c r="AS73" s="23" t="s">
        <v>98</v>
      </c>
      <c r="AT73" s="23" t="s">
        <v>98</v>
      </c>
      <c r="AU73" s="23" t="s">
        <v>98</v>
      </c>
      <c r="AV73" s="23" t="s">
        <v>98</v>
      </c>
      <c r="AW73" s="23" t="s">
        <v>98</v>
      </c>
      <c r="AX73" s="23" t="s">
        <v>98</v>
      </c>
      <c r="AY73" s="23" t="s">
        <v>98</v>
      </c>
    </row>
    <row r="75" ht="15.75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</row>
    <row r="76" ht="15.75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ht="15.75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</row>
    <row r="78" ht="15.75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</row>
    <row r="79" ht="15.7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</row>
    <row r="80" ht="15.7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ht="15.7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ht="15.7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ht="15.7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ht="15.7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ht="15.7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ht="15.7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ht="15.7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ht="15.7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ht="15.75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ht="15.75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ht="15.7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ht="15.75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ht="15.75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ht="15.75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ht="15.75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ht="15.75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ht="15.75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ht="15.7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ht="15.7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ht="15.7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ht="15.7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ht="15.75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ht="15.7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ht="15.7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ht="15.7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ht="15.75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ht="15.75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ht="15.75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ht="15.75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ht="15.75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ht="15.75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ht="15.75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ht="15.7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ht="15.75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ht="15.7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ht="15.75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ht="15.7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ht="15.75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ht="15.75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ht="15.7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ht="15.75">
      <c r="A121" s="3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ht="15.75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ht="15.75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ht="15.75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ht="15.75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ht="15.7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ht="15.75">
      <c r="A127" s="3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ht="15.75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ht="15.7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ht="15.75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ht="15.75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ht="15.75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ht="15.7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ht="15.75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ht="15.7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ht="15.7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ht="15.75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ht="15.7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ht="15.75">
      <c r="A139" s="3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ht="15.75">
      <c r="A140" s="33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ht="15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ht="15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</row>
    <row r="145" ht="15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ht="15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ht="15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ht="15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ht="15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ht="15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ht="15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ht="15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ht="15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ht="15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ht="15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ht="15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ht="15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ht="15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ht="15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ht="15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ht="15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ht="15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ht="15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ht="15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ht="15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ht="15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ht="15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ht="15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ht="15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ht="15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ht="15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ht="15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ht="15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ht="15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ht="15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ht="15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ht="15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ht="15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ht="15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ht="15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ht="15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ht="15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ht="15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ht="15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ht="15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ht="15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ht="15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ht="15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ht="15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ht="15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ht="15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ht="15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ht="15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ht="15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ht="15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ht="15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ht="15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ht="15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ht="15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ht="15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ht="15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ht="15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ht="15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ht="15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ht="15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ht="15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ht="15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ht="15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ht="15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ht="15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ht="15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ht="15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ht="15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ht="15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ht="15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ht="15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ht="15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ht="15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ht="15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ht="15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ht="15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ht="15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</row>
    <row r="223" ht="15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</row>
    <row r="224" ht="15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</row>
    <row r="225" ht="15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</row>
    <row r="226" ht="15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</row>
    <row r="227" ht="15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</row>
    <row r="228" ht="15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</row>
    <row r="229" ht="15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</row>
    <row r="230" ht="15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</row>
    <row r="231" ht="15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</row>
    <row r="232" ht="15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</row>
    <row r="233" ht="15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</row>
    <row r="234" ht="15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</row>
    <row r="235" ht="15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</row>
    <row r="236" ht="15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</row>
    <row r="237" ht="15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</row>
    <row r="238" ht="15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</row>
    <row r="239" ht="15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</row>
    <row r="240" ht="15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</row>
    <row r="241" ht="15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</row>
    <row r="242" ht="15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</row>
    <row r="243" ht="15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ht="15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</row>
    <row r="245" ht="15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</row>
    <row r="246" ht="15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</row>
    <row r="247" ht="15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ht="15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</row>
    <row r="249" ht="15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</row>
    <row r="250" ht="15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</row>
    <row r="251" ht="15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</row>
    <row r="252" ht="15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</row>
    <row r="253" ht="15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</row>
    <row r="254" ht="15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</row>
    <row r="255" ht="15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</row>
    <row r="256" ht="15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</row>
    <row r="257" ht="15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</row>
    <row r="258" ht="15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</row>
    <row r="259" ht="15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</row>
    <row r="260" ht="15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</row>
    <row r="261" ht="15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</row>
    <row r="262" ht="15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</row>
    <row r="263" ht="15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</row>
    <row r="264" ht="15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</row>
    <row r="265" ht="15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</row>
    <row r="266" ht="15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</row>
    <row r="267" ht="15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</row>
    <row r="268" ht="15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</row>
    <row r="269" ht="15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</row>
    <row r="270" ht="15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</row>
    <row r="271" ht="15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</row>
    <row r="272" ht="15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</row>
    <row r="273" ht="15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</row>
    <row r="274" ht="15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</row>
    <row r="275" ht="15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</row>
    <row r="276" ht="15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</row>
    <row r="277" ht="15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</row>
    <row r="278" ht="15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</row>
    <row r="279" ht="15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</row>
    <row r="280" ht="15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</row>
    <row r="281" ht="15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</row>
    <row r="282" ht="15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</row>
    <row r="283" ht="15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</row>
    <row r="284" ht="15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</row>
    <row r="285" ht="15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</row>
    <row r="286" ht="15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</row>
    <row r="287" ht="15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</row>
    <row r="288" ht="15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</row>
    <row r="289" ht="15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</row>
    <row r="290" ht="15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</row>
    <row r="291" ht="15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</row>
    <row r="292" ht="15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</row>
    <row r="293" ht="15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</row>
    <row r="294" ht="15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</row>
    <row r="295" ht="15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</row>
    <row r="296" ht="15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</row>
    <row r="297" ht="15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</row>
    <row r="298" ht="15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</row>
    <row r="299" ht="15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</row>
    <row r="300" ht="15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</row>
    <row r="301" ht="15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</row>
    <row r="302" ht="15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</row>
    <row r="303" ht="15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</row>
    <row r="304" ht="15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</row>
    <row r="305" ht="15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</row>
    <row r="306" ht="15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</row>
    <row r="307" ht="15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</row>
    <row r="308" ht="15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</row>
    <row r="309" ht="15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</row>
    <row r="310" ht="15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</row>
    <row r="311" ht="15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</row>
    <row r="312" ht="15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</row>
    <row r="313" ht="15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</row>
    <row r="314" ht="15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</row>
    <row r="315" ht="15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</row>
    <row r="316" ht="15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</row>
    <row r="317" ht="15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</row>
    <row r="318" ht="15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</row>
    <row r="319" ht="15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</row>
    <row r="320" ht="15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</row>
    <row r="321" ht="15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</row>
    <row r="322" ht="15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</row>
    <row r="323" ht="15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</row>
    <row r="324" ht="15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</row>
    <row r="325" ht="15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ht="15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</row>
    <row r="327" ht="15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</row>
  </sheetData>
  <mergeCells count="45">
    <mergeCell ref="K2:L2"/>
    <mergeCell ref="M2:N2"/>
    <mergeCell ref="A4:AY4"/>
    <mergeCell ref="A5:AY5"/>
    <mergeCell ref="A7:AY7"/>
    <mergeCell ref="A8:AY8"/>
    <mergeCell ref="A10:AY10"/>
    <mergeCell ref="A12:AY12"/>
    <mergeCell ref="A13:AY13"/>
    <mergeCell ref="A14:AS14"/>
    <mergeCell ref="A15:A18"/>
    <mergeCell ref="B15:B18"/>
    <mergeCell ref="C15:C18"/>
    <mergeCell ref="D15:AY15"/>
    <mergeCell ref="D16:S16"/>
    <mergeCell ref="T16:AC16"/>
    <mergeCell ref="AD16:AI16"/>
    <mergeCell ref="AJ16:AM16"/>
    <mergeCell ref="AN16:AS16"/>
    <mergeCell ref="AT16:AW16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D1" zoomScale="100" workbookViewId="0">
      <selection activeCell="A12" activeCellId="0" sqref="A12:AY12"/>
    </sheetView>
  </sheetViews>
  <sheetFormatPr defaultRowHeight="14.25"/>
  <cols>
    <col customWidth="1" min="1" max="1" width="10.7109375"/>
    <col customWidth="1" min="2" max="2" width="26.42578125"/>
    <col customWidth="1" min="3" max="3" width="23.42578125"/>
  </cols>
  <sheetData>
    <row r="1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 t="s">
        <v>207</v>
      </c>
    </row>
    <row r="2" ht="17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4" t="s">
        <v>1</v>
      </c>
    </row>
    <row r="3" ht="17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2</v>
      </c>
    </row>
    <row r="4" ht="17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ht="17.25">
      <c r="A5" s="6" t="s">
        <v>208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ht="17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ht="17.25">
      <c r="A10" s="7" t="s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ht="17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"/>
      <c r="AU11" s="1"/>
      <c r="AV11" s="1"/>
      <c r="AW11" s="1"/>
      <c r="AX11" s="1"/>
      <c r="AY11" s="1"/>
    </row>
    <row r="12" ht="17.25">
      <c r="A12" s="10" t="s">
        <v>204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ht="1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ht="17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2"/>
      <c r="AU14" s="12"/>
      <c r="AV14" s="12"/>
      <c r="AW14" s="12"/>
      <c r="AX14" s="12"/>
      <c r="AY14" s="12"/>
    </row>
    <row r="15" ht="15.75">
      <c r="A15" s="13" t="s">
        <v>10</v>
      </c>
      <c r="B15" s="13" t="s">
        <v>11</v>
      </c>
      <c r="C15" s="13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ht="63.75" customHeight="1">
      <c r="A16" s="13"/>
      <c r="B16" s="13"/>
      <c r="C16" s="13"/>
      <c r="D16" s="13" t="s">
        <v>14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15</v>
      </c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16</v>
      </c>
      <c r="AE16" s="13"/>
      <c r="AF16" s="13"/>
      <c r="AG16" s="13"/>
      <c r="AH16" s="13"/>
      <c r="AI16" s="13"/>
      <c r="AJ16" s="13" t="s">
        <v>17</v>
      </c>
      <c r="AK16" s="13"/>
      <c r="AL16" s="13"/>
      <c r="AM16" s="13"/>
      <c r="AN16" s="13" t="s">
        <v>18</v>
      </c>
      <c r="AO16" s="13"/>
      <c r="AP16" s="13"/>
      <c r="AQ16" s="13"/>
      <c r="AR16" s="13"/>
      <c r="AS16" s="13"/>
      <c r="AT16" s="13" t="s">
        <v>19</v>
      </c>
      <c r="AU16" s="13"/>
      <c r="AV16" s="13"/>
      <c r="AW16" s="13"/>
      <c r="AX16" s="13" t="s">
        <v>20</v>
      </c>
      <c r="AY16" s="13"/>
    </row>
    <row r="17" ht="300.75" customHeight="1">
      <c r="A17" s="13"/>
      <c r="B17" s="13"/>
      <c r="C17" s="13"/>
      <c r="D17" s="14" t="s">
        <v>21</v>
      </c>
      <c r="E17" s="15"/>
      <c r="F17" s="14" t="s">
        <v>22</v>
      </c>
      <c r="G17" s="15"/>
      <c r="H17" s="14" t="s">
        <v>23</v>
      </c>
      <c r="I17" s="15"/>
      <c r="J17" s="14" t="s">
        <v>24</v>
      </c>
      <c r="K17" s="15"/>
      <c r="L17" s="14" t="s">
        <v>25</v>
      </c>
      <c r="M17" s="15"/>
      <c r="N17" s="14" t="s">
        <v>26</v>
      </c>
      <c r="O17" s="15"/>
      <c r="P17" s="14" t="s">
        <v>27</v>
      </c>
      <c r="Q17" s="15"/>
      <c r="R17" s="14" t="s">
        <v>28</v>
      </c>
      <c r="S17" s="15"/>
      <c r="T17" s="14" t="s">
        <v>29</v>
      </c>
      <c r="U17" s="15"/>
      <c r="V17" s="14" t="s">
        <v>30</v>
      </c>
      <c r="W17" s="15"/>
      <c r="X17" s="14" t="s">
        <v>31</v>
      </c>
      <c r="Y17" s="15"/>
      <c r="Z17" s="14" t="s">
        <v>32</v>
      </c>
      <c r="AA17" s="15"/>
      <c r="AB17" s="14" t="s">
        <v>33</v>
      </c>
      <c r="AC17" s="15"/>
      <c r="AD17" s="14" t="s">
        <v>34</v>
      </c>
      <c r="AE17" s="15"/>
      <c r="AF17" s="14" t="s">
        <v>35</v>
      </c>
      <c r="AG17" s="15"/>
      <c r="AH17" s="14" t="s">
        <v>36</v>
      </c>
      <c r="AI17" s="15"/>
      <c r="AJ17" s="14" t="s">
        <v>37</v>
      </c>
      <c r="AK17" s="15"/>
      <c r="AL17" s="14" t="s">
        <v>38</v>
      </c>
      <c r="AM17" s="15"/>
      <c r="AN17" s="14" t="s">
        <v>39</v>
      </c>
      <c r="AO17" s="15"/>
      <c r="AP17" s="14" t="s">
        <v>40</v>
      </c>
      <c r="AQ17" s="15"/>
      <c r="AR17" s="14" t="s">
        <v>41</v>
      </c>
      <c r="AS17" s="15"/>
      <c r="AT17" s="14" t="s">
        <v>42</v>
      </c>
      <c r="AU17" s="15"/>
      <c r="AV17" s="14" t="s">
        <v>43</v>
      </c>
      <c r="AW17" s="15"/>
      <c r="AX17" s="14" t="s">
        <v>44</v>
      </c>
      <c r="AY17" s="15"/>
    </row>
    <row r="18" ht="98.25" customHeight="1">
      <c r="A18" s="13"/>
      <c r="B18" s="13"/>
      <c r="C18" s="13"/>
      <c r="D18" s="16" t="s">
        <v>45</v>
      </c>
      <c r="E18" s="16" t="s">
        <v>46</v>
      </c>
      <c r="F18" s="16" t="s">
        <v>45</v>
      </c>
      <c r="G18" s="16" t="s">
        <v>46</v>
      </c>
      <c r="H18" s="16" t="s">
        <v>45</v>
      </c>
      <c r="I18" s="16" t="s">
        <v>46</v>
      </c>
      <c r="J18" s="16" t="s">
        <v>45</v>
      </c>
      <c r="K18" s="16" t="s">
        <v>46</v>
      </c>
      <c r="L18" s="16" t="s">
        <v>45</v>
      </c>
      <c r="M18" s="16" t="s">
        <v>46</v>
      </c>
      <c r="N18" s="16" t="s">
        <v>45</v>
      </c>
      <c r="O18" s="16" t="s">
        <v>46</v>
      </c>
      <c r="P18" s="16" t="s">
        <v>45</v>
      </c>
      <c r="Q18" s="16" t="s">
        <v>46</v>
      </c>
      <c r="R18" s="16" t="s">
        <v>45</v>
      </c>
      <c r="S18" s="16" t="s">
        <v>46</v>
      </c>
      <c r="T18" s="16" t="s">
        <v>45</v>
      </c>
      <c r="U18" s="16" t="s">
        <v>46</v>
      </c>
      <c r="V18" s="16" t="s">
        <v>45</v>
      </c>
      <c r="W18" s="16" t="s">
        <v>46</v>
      </c>
      <c r="X18" s="16" t="s">
        <v>45</v>
      </c>
      <c r="Y18" s="16" t="s">
        <v>46</v>
      </c>
      <c r="Z18" s="16" t="s">
        <v>45</v>
      </c>
      <c r="AA18" s="16" t="s">
        <v>46</v>
      </c>
      <c r="AB18" s="16" t="s">
        <v>45</v>
      </c>
      <c r="AC18" s="16" t="s">
        <v>46</v>
      </c>
      <c r="AD18" s="16" t="s">
        <v>45</v>
      </c>
      <c r="AE18" s="16" t="s">
        <v>46</v>
      </c>
      <c r="AF18" s="16" t="s">
        <v>45</v>
      </c>
      <c r="AG18" s="16" t="s">
        <v>46</v>
      </c>
      <c r="AH18" s="16" t="s">
        <v>45</v>
      </c>
      <c r="AI18" s="16" t="s">
        <v>46</v>
      </c>
      <c r="AJ18" s="16" t="s">
        <v>45</v>
      </c>
      <c r="AK18" s="16" t="s">
        <v>46</v>
      </c>
      <c r="AL18" s="16" t="s">
        <v>45</v>
      </c>
      <c r="AM18" s="16" t="s">
        <v>46</v>
      </c>
      <c r="AN18" s="16" t="s">
        <v>45</v>
      </c>
      <c r="AO18" s="16" t="s">
        <v>46</v>
      </c>
      <c r="AP18" s="16" t="s">
        <v>45</v>
      </c>
      <c r="AQ18" s="16" t="s">
        <v>46</v>
      </c>
      <c r="AR18" s="16" t="s">
        <v>45</v>
      </c>
      <c r="AS18" s="16" t="s">
        <v>46</v>
      </c>
      <c r="AT18" s="16" t="s">
        <v>45</v>
      </c>
      <c r="AU18" s="16" t="s">
        <v>46</v>
      </c>
      <c r="AV18" s="16" t="s">
        <v>45</v>
      </c>
      <c r="AW18" s="16" t="s">
        <v>46</v>
      </c>
      <c r="AX18" s="16" t="s">
        <v>45</v>
      </c>
      <c r="AY18" s="16" t="s">
        <v>46</v>
      </c>
    </row>
    <row r="19" ht="17.25" customHeight="1">
      <c r="A19" s="17">
        <v>1</v>
      </c>
      <c r="B19" s="18">
        <v>2</v>
      </c>
      <c r="C19" s="17">
        <v>3</v>
      </c>
      <c r="D19" s="19" t="s">
        <v>47</v>
      </c>
      <c r="E19" s="19" t="s">
        <v>48</v>
      </c>
      <c r="F19" s="19" t="s">
        <v>49</v>
      </c>
      <c r="G19" s="19" t="s">
        <v>50</v>
      </c>
      <c r="H19" s="19" t="s">
        <v>51</v>
      </c>
      <c r="I19" s="19" t="s">
        <v>52</v>
      </c>
      <c r="J19" s="19" t="s">
        <v>53</v>
      </c>
      <c r="K19" s="19" t="s">
        <v>54</v>
      </c>
      <c r="L19" s="19" t="s">
        <v>55</v>
      </c>
      <c r="M19" s="19" t="s">
        <v>56</v>
      </c>
      <c r="N19" s="19" t="s">
        <v>57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64</v>
      </c>
      <c r="V19" s="19" t="s">
        <v>65</v>
      </c>
      <c r="W19" s="19" t="s">
        <v>66</v>
      </c>
      <c r="X19" s="19" t="s">
        <v>67</v>
      </c>
      <c r="Y19" s="19" t="s">
        <v>68</v>
      </c>
      <c r="Z19" s="19" t="s">
        <v>69</v>
      </c>
      <c r="AA19" s="19" t="s">
        <v>70</v>
      </c>
      <c r="AB19" s="19" t="s">
        <v>71</v>
      </c>
      <c r="AC19" s="19" t="s">
        <v>72</v>
      </c>
      <c r="AD19" s="19" t="s">
        <v>73</v>
      </c>
      <c r="AE19" s="19" t="s">
        <v>74</v>
      </c>
      <c r="AF19" s="19" t="s">
        <v>75</v>
      </c>
      <c r="AG19" s="19" t="s">
        <v>76</v>
      </c>
      <c r="AH19" s="19" t="s">
        <v>77</v>
      </c>
      <c r="AI19" s="19" t="s">
        <v>78</v>
      </c>
      <c r="AJ19" s="19" t="s">
        <v>79</v>
      </c>
      <c r="AK19" s="19" t="s">
        <v>80</v>
      </c>
      <c r="AL19" s="19" t="s">
        <v>81</v>
      </c>
      <c r="AM19" s="19" t="s">
        <v>82</v>
      </c>
      <c r="AN19" s="19" t="s">
        <v>83</v>
      </c>
      <c r="AO19" s="19" t="s">
        <v>84</v>
      </c>
      <c r="AP19" s="19" t="s">
        <v>85</v>
      </c>
      <c r="AQ19" s="19" t="s">
        <v>86</v>
      </c>
      <c r="AR19" s="19" t="s">
        <v>87</v>
      </c>
      <c r="AS19" s="19" t="s">
        <v>88</v>
      </c>
      <c r="AT19" s="19" t="s">
        <v>89</v>
      </c>
      <c r="AU19" s="19" t="s">
        <v>90</v>
      </c>
      <c r="AV19" s="19" t="s">
        <v>91</v>
      </c>
      <c r="AW19" s="19" t="s">
        <v>92</v>
      </c>
      <c r="AX19" s="19" t="s">
        <v>93</v>
      </c>
      <c r="AY19" s="19" t="s">
        <v>94</v>
      </c>
    </row>
    <row r="20" ht="73.5" customHeight="1">
      <c r="A20" s="20" t="s">
        <v>95</v>
      </c>
      <c r="B20" s="21" t="s">
        <v>96</v>
      </c>
      <c r="C20" s="22" t="s">
        <v>97</v>
      </c>
      <c r="D20" s="23" t="s">
        <v>98</v>
      </c>
      <c r="E20" s="23" t="s">
        <v>98</v>
      </c>
      <c r="F20" s="23" t="s">
        <v>98</v>
      </c>
      <c r="G20" s="23" t="s">
        <v>98</v>
      </c>
      <c r="H20" s="23" t="s">
        <v>98</v>
      </c>
      <c r="I20" s="23" t="s">
        <v>98</v>
      </c>
      <c r="J20" s="23" t="s">
        <v>98</v>
      </c>
      <c r="K20" s="23" t="s">
        <v>98</v>
      </c>
      <c r="L20" s="23" t="s">
        <v>98</v>
      </c>
      <c r="M20" s="23" t="s">
        <v>98</v>
      </c>
      <c r="N20" s="23" t="s">
        <v>98</v>
      </c>
      <c r="O20" s="23" t="s">
        <v>98</v>
      </c>
      <c r="P20" s="23" t="s">
        <v>98</v>
      </c>
      <c r="Q20" s="23" t="s">
        <v>98</v>
      </c>
      <c r="R20" s="23" t="s">
        <v>98</v>
      </c>
      <c r="S20" s="23" t="s">
        <v>98</v>
      </c>
      <c r="T20" s="23" t="s">
        <v>98</v>
      </c>
      <c r="U20" s="23" t="s">
        <v>98</v>
      </c>
      <c r="V20" s="23" t="s">
        <v>98</v>
      </c>
      <c r="W20" s="23" t="s">
        <v>98</v>
      </c>
      <c r="X20" s="23" t="s">
        <v>98</v>
      </c>
      <c r="Y20" s="23" t="s">
        <v>98</v>
      </c>
      <c r="Z20" s="23" t="s">
        <v>98</v>
      </c>
      <c r="AA20" s="23" t="s">
        <v>98</v>
      </c>
      <c r="AB20" s="23" t="s">
        <v>98</v>
      </c>
      <c r="AC20" s="23" t="s">
        <v>98</v>
      </c>
      <c r="AD20" s="23" t="s">
        <v>98</v>
      </c>
      <c r="AE20" s="23" t="s">
        <v>98</v>
      </c>
      <c r="AF20" s="23" t="s">
        <v>98</v>
      </c>
      <c r="AG20" s="23" t="s">
        <v>98</v>
      </c>
      <c r="AH20" s="23" t="s">
        <v>98</v>
      </c>
      <c r="AI20" s="23" t="s">
        <v>98</v>
      </c>
      <c r="AJ20" s="23" t="s">
        <v>98</v>
      </c>
      <c r="AK20" s="23" t="s">
        <v>98</v>
      </c>
      <c r="AL20" s="23" t="s">
        <v>98</v>
      </c>
      <c r="AM20" s="23" t="s">
        <v>98</v>
      </c>
      <c r="AN20" s="23" t="s">
        <v>98</v>
      </c>
      <c r="AO20" s="23" t="s">
        <v>98</v>
      </c>
      <c r="AP20" s="23" t="s">
        <v>98</v>
      </c>
      <c r="AQ20" s="23" t="s">
        <v>98</v>
      </c>
      <c r="AR20" s="23" t="s">
        <v>98</v>
      </c>
      <c r="AS20" s="23" t="s">
        <v>98</v>
      </c>
      <c r="AT20" s="23" t="s">
        <v>98</v>
      </c>
      <c r="AU20" s="23" t="s">
        <v>98</v>
      </c>
      <c r="AV20" s="23" t="s">
        <v>98</v>
      </c>
      <c r="AW20" s="23" t="s">
        <v>98</v>
      </c>
      <c r="AX20" s="23" t="s">
        <v>98</v>
      </c>
      <c r="AY20" s="23" t="s">
        <v>98</v>
      </c>
    </row>
    <row r="21" ht="39.75" customHeight="1">
      <c r="A21" s="24" t="s">
        <v>99</v>
      </c>
      <c r="B21" s="13" t="s">
        <v>100</v>
      </c>
      <c r="C21" s="22" t="s">
        <v>97</v>
      </c>
      <c r="D21" s="23" t="s">
        <v>98</v>
      </c>
      <c r="E21" s="23" t="s">
        <v>98</v>
      </c>
      <c r="F21" s="23" t="s">
        <v>98</v>
      </c>
      <c r="G21" s="23" t="s">
        <v>98</v>
      </c>
      <c r="H21" s="23" t="s">
        <v>98</v>
      </c>
      <c r="I21" s="23" t="s">
        <v>98</v>
      </c>
      <c r="J21" s="23" t="s">
        <v>98</v>
      </c>
      <c r="K21" s="23" t="s">
        <v>98</v>
      </c>
      <c r="L21" s="23" t="s">
        <v>98</v>
      </c>
      <c r="M21" s="23" t="s">
        <v>98</v>
      </c>
      <c r="N21" s="23" t="s">
        <v>98</v>
      </c>
      <c r="O21" s="23" t="s">
        <v>98</v>
      </c>
      <c r="P21" s="23" t="s">
        <v>98</v>
      </c>
      <c r="Q21" s="23" t="s">
        <v>98</v>
      </c>
      <c r="R21" s="23" t="s">
        <v>98</v>
      </c>
      <c r="S21" s="23" t="s">
        <v>98</v>
      </c>
      <c r="T21" s="23" t="s">
        <v>98</v>
      </c>
      <c r="U21" s="23" t="s">
        <v>98</v>
      </c>
      <c r="V21" s="23" t="s">
        <v>98</v>
      </c>
      <c r="W21" s="23" t="s">
        <v>98</v>
      </c>
      <c r="X21" s="23" t="s">
        <v>98</v>
      </c>
      <c r="Y21" s="23" t="s">
        <v>98</v>
      </c>
      <c r="Z21" s="23" t="s">
        <v>98</v>
      </c>
      <c r="AA21" s="23" t="s">
        <v>98</v>
      </c>
      <c r="AB21" s="23" t="s">
        <v>98</v>
      </c>
      <c r="AC21" s="23" t="s">
        <v>98</v>
      </c>
      <c r="AD21" s="23" t="s">
        <v>98</v>
      </c>
      <c r="AE21" s="23" t="s">
        <v>98</v>
      </c>
      <c r="AF21" s="23" t="s">
        <v>98</v>
      </c>
      <c r="AG21" s="23" t="s">
        <v>98</v>
      </c>
      <c r="AH21" s="23" t="s">
        <v>98</v>
      </c>
      <c r="AI21" s="23" t="s">
        <v>98</v>
      </c>
      <c r="AJ21" s="23" t="s">
        <v>98</v>
      </c>
      <c r="AK21" s="23" t="s">
        <v>98</v>
      </c>
      <c r="AL21" s="23" t="s">
        <v>98</v>
      </c>
      <c r="AM21" s="23" t="s">
        <v>98</v>
      </c>
      <c r="AN21" s="23" t="s">
        <v>98</v>
      </c>
      <c r="AO21" s="23" t="s">
        <v>98</v>
      </c>
      <c r="AP21" s="23" t="s">
        <v>98</v>
      </c>
      <c r="AQ21" s="23" t="s">
        <v>98</v>
      </c>
      <c r="AR21" s="23" t="s">
        <v>98</v>
      </c>
      <c r="AS21" s="23" t="s">
        <v>98</v>
      </c>
      <c r="AT21" s="23" t="s">
        <v>98</v>
      </c>
      <c r="AU21" s="23" t="s">
        <v>98</v>
      </c>
      <c r="AV21" s="23" t="s">
        <v>98</v>
      </c>
      <c r="AW21" s="23" t="s">
        <v>98</v>
      </c>
      <c r="AX21" s="23" t="s">
        <v>98</v>
      </c>
      <c r="AY21" s="23" t="s">
        <v>98</v>
      </c>
    </row>
    <row r="22" ht="82.5" customHeight="1">
      <c r="A22" s="24" t="s">
        <v>101</v>
      </c>
      <c r="B22" s="13" t="s">
        <v>102</v>
      </c>
      <c r="C22" s="22" t="s">
        <v>97</v>
      </c>
      <c r="D22" s="23" t="s">
        <v>98</v>
      </c>
      <c r="E22" s="23" t="s">
        <v>98</v>
      </c>
      <c r="F22" s="23" t="s">
        <v>98</v>
      </c>
      <c r="G22" s="23" t="s">
        <v>98</v>
      </c>
      <c r="H22" s="23" t="s">
        <v>98</v>
      </c>
      <c r="I22" s="23" t="s">
        <v>98</v>
      </c>
      <c r="J22" s="23" t="s">
        <v>98</v>
      </c>
      <c r="K22" s="23" t="s">
        <v>98</v>
      </c>
      <c r="L22" s="23" t="s">
        <v>98</v>
      </c>
      <c r="M22" s="23" t="s">
        <v>98</v>
      </c>
      <c r="N22" s="23" t="s">
        <v>98</v>
      </c>
      <c r="O22" s="23" t="s">
        <v>98</v>
      </c>
      <c r="P22" s="23" t="s">
        <v>98</v>
      </c>
      <c r="Q22" s="23" t="s">
        <v>98</v>
      </c>
      <c r="R22" s="23" t="s">
        <v>98</v>
      </c>
      <c r="S22" s="23" t="s">
        <v>98</v>
      </c>
      <c r="T22" s="23" t="s">
        <v>98</v>
      </c>
      <c r="U22" s="23" t="s">
        <v>98</v>
      </c>
      <c r="V22" s="23" t="s">
        <v>98</v>
      </c>
      <c r="W22" s="23" t="s">
        <v>98</v>
      </c>
      <c r="X22" s="23" t="s">
        <v>98</v>
      </c>
      <c r="Y22" s="23" t="s">
        <v>98</v>
      </c>
      <c r="Z22" s="23" t="s">
        <v>98</v>
      </c>
      <c r="AA22" s="23" t="s">
        <v>98</v>
      </c>
      <c r="AB22" s="23" t="s">
        <v>98</v>
      </c>
      <c r="AC22" s="23" t="s">
        <v>98</v>
      </c>
      <c r="AD22" s="23" t="s">
        <v>98</v>
      </c>
      <c r="AE22" s="23" t="s">
        <v>98</v>
      </c>
      <c r="AF22" s="23" t="s">
        <v>98</v>
      </c>
      <c r="AG22" s="23" t="s">
        <v>98</v>
      </c>
      <c r="AH22" s="23" t="s">
        <v>98</v>
      </c>
      <c r="AI22" s="23" t="s">
        <v>98</v>
      </c>
      <c r="AJ22" s="23" t="s">
        <v>98</v>
      </c>
      <c r="AK22" s="23" t="s">
        <v>98</v>
      </c>
      <c r="AL22" s="23" t="s">
        <v>98</v>
      </c>
      <c r="AM22" s="23" t="s">
        <v>98</v>
      </c>
      <c r="AN22" s="23" t="s">
        <v>98</v>
      </c>
      <c r="AO22" s="23" t="s">
        <v>98</v>
      </c>
      <c r="AP22" s="23" t="s">
        <v>98</v>
      </c>
      <c r="AQ22" s="23" t="s">
        <v>98</v>
      </c>
      <c r="AR22" s="23" t="s">
        <v>98</v>
      </c>
      <c r="AS22" s="23" t="s">
        <v>98</v>
      </c>
      <c r="AT22" s="23" t="s">
        <v>98</v>
      </c>
      <c r="AU22" s="23" t="s">
        <v>98</v>
      </c>
      <c r="AV22" s="23" t="s">
        <v>98</v>
      </c>
      <c r="AW22" s="23" t="s">
        <v>98</v>
      </c>
      <c r="AX22" s="23" t="s">
        <v>98</v>
      </c>
      <c r="AY22" s="23" t="s">
        <v>98</v>
      </c>
    </row>
    <row r="23" ht="121.5" customHeight="1">
      <c r="A23" s="24" t="s">
        <v>103</v>
      </c>
      <c r="B23" s="25" t="s">
        <v>104</v>
      </c>
      <c r="C23" s="22" t="s">
        <v>97</v>
      </c>
      <c r="D23" s="23" t="s">
        <v>98</v>
      </c>
      <c r="E23" s="23" t="s">
        <v>98</v>
      </c>
      <c r="F23" s="23" t="s">
        <v>98</v>
      </c>
      <c r="G23" s="23" t="s">
        <v>98</v>
      </c>
      <c r="H23" s="23" t="s">
        <v>98</v>
      </c>
      <c r="I23" s="23" t="s">
        <v>98</v>
      </c>
      <c r="J23" s="23" t="s">
        <v>98</v>
      </c>
      <c r="K23" s="23" t="s">
        <v>98</v>
      </c>
      <c r="L23" s="23" t="s">
        <v>98</v>
      </c>
      <c r="M23" s="23" t="s">
        <v>98</v>
      </c>
      <c r="N23" s="23" t="s">
        <v>98</v>
      </c>
      <c r="O23" s="23" t="s">
        <v>98</v>
      </c>
      <c r="P23" s="23" t="s">
        <v>98</v>
      </c>
      <c r="Q23" s="23" t="s">
        <v>98</v>
      </c>
      <c r="R23" s="23" t="s">
        <v>98</v>
      </c>
      <c r="S23" s="23" t="s">
        <v>98</v>
      </c>
      <c r="T23" s="23" t="s">
        <v>98</v>
      </c>
      <c r="U23" s="23" t="s">
        <v>98</v>
      </c>
      <c r="V23" s="23" t="s">
        <v>98</v>
      </c>
      <c r="W23" s="23" t="s">
        <v>98</v>
      </c>
      <c r="X23" s="23" t="s">
        <v>98</v>
      </c>
      <c r="Y23" s="23" t="s">
        <v>98</v>
      </c>
      <c r="Z23" s="23" t="s">
        <v>98</v>
      </c>
      <c r="AA23" s="23" t="s">
        <v>98</v>
      </c>
      <c r="AB23" s="23" t="s">
        <v>98</v>
      </c>
      <c r="AC23" s="23" t="s">
        <v>98</v>
      </c>
      <c r="AD23" s="23" t="s">
        <v>98</v>
      </c>
      <c r="AE23" s="23" t="s">
        <v>98</v>
      </c>
      <c r="AF23" s="23" t="s">
        <v>98</v>
      </c>
      <c r="AG23" s="23" t="s">
        <v>98</v>
      </c>
      <c r="AH23" s="23" t="s">
        <v>98</v>
      </c>
      <c r="AI23" s="23" t="s">
        <v>98</v>
      </c>
      <c r="AJ23" s="23" t="s">
        <v>98</v>
      </c>
      <c r="AK23" s="23" t="s">
        <v>98</v>
      </c>
      <c r="AL23" s="23" t="s">
        <v>98</v>
      </c>
      <c r="AM23" s="23" t="s">
        <v>98</v>
      </c>
      <c r="AN23" s="23" t="s">
        <v>98</v>
      </c>
      <c r="AO23" s="23" t="s">
        <v>98</v>
      </c>
      <c r="AP23" s="23" t="s">
        <v>98</v>
      </c>
      <c r="AQ23" s="23" t="s">
        <v>98</v>
      </c>
      <c r="AR23" s="23" t="s">
        <v>98</v>
      </c>
      <c r="AS23" s="23" t="s">
        <v>98</v>
      </c>
      <c r="AT23" s="23" t="s">
        <v>98</v>
      </c>
      <c r="AU23" s="23" t="s">
        <v>98</v>
      </c>
      <c r="AV23" s="23" t="s">
        <v>98</v>
      </c>
      <c r="AW23" s="23" t="s">
        <v>98</v>
      </c>
      <c r="AX23" s="23" t="s">
        <v>98</v>
      </c>
      <c r="AY23" s="23" t="s">
        <v>98</v>
      </c>
    </row>
    <row r="24" ht="93" customHeight="1">
      <c r="A24" s="24" t="s">
        <v>105</v>
      </c>
      <c r="B24" s="13" t="s">
        <v>106</v>
      </c>
      <c r="C24" s="22" t="s">
        <v>97</v>
      </c>
      <c r="D24" s="23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3" t="s">
        <v>98</v>
      </c>
      <c r="J24" s="23" t="s">
        <v>98</v>
      </c>
      <c r="K24" s="23" t="s">
        <v>98</v>
      </c>
      <c r="L24" s="23" t="s">
        <v>98</v>
      </c>
      <c r="M24" s="23" t="s">
        <v>98</v>
      </c>
      <c r="N24" s="23" t="s">
        <v>98</v>
      </c>
      <c r="O24" s="23" t="s">
        <v>98</v>
      </c>
      <c r="P24" s="23" t="s">
        <v>98</v>
      </c>
      <c r="Q24" s="23" t="s">
        <v>98</v>
      </c>
      <c r="R24" s="23" t="s">
        <v>98</v>
      </c>
      <c r="S24" s="23" t="s">
        <v>98</v>
      </c>
      <c r="T24" s="23" t="s">
        <v>98</v>
      </c>
      <c r="U24" s="23" t="s">
        <v>98</v>
      </c>
      <c r="V24" s="23" t="s">
        <v>98</v>
      </c>
      <c r="W24" s="23" t="s">
        <v>98</v>
      </c>
      <c r="X24" s="23" t="s">
        <v>98</v>
      </c>
      <c r="Y24" s="23" t="s">
        <v>98</v>
      </c>
      <c r="Z24" s="23" t="s">
        <v>98</v>
      </c>
      <c r="AA24" s="23" t="s">
        <v>98</v>
      </c>
      <c r="AB24" s="23" t="s">
        <v>98</v>
      </c>
      <c r="AC24" s="23" t="s">
        <v>98</v>
      </c>
      <c r="AD24" s="23" t="s">
        <v>98</v>
      </c>
      <c r="AE24" s="23" t="s">
        <v>98</v>
      </c>
      <c r="AF24" s="23" t="s">
        <v>98</v>
      </c>
      <c r="AG24" s="23" t="s">
        <v>98</v>
      </c>
      <c r="AH24" s="23" t="s">
        <v>98</v>
      </c>
      <c r="AI24" s="23" t="s">
        <v>98</v>
      </c>
      <c r="AJ24" s="23" t="s">
        <v>98</v>
      </c>
      <c r="AK24" s="23" t="s">
        <v>98</v>
      </c>
      <c r="AL24" s="23" t="s">
        <v>98</v>
      </c>
      <c r="AM24" s="23" t="s">
        <v>98</v>
      </c>
      <c r="AN24" s="23" t="s">
        <v>98</v>
      </c>
      <c r="AO24" s="23" t="s">
        <v>98</v>
      </c>
      <c r="AP24" s="23" t="s">
        <v>98</v>
      </c>
      <c r="AQ24" s="23" t="s">
        <v>98</v>
      </c>
      <c r="AR24" s="23" t="s">
        <v>98</v>
      </c>
      <c r="AS24" s="23" t="s">
        <v>98</v>
      </c>
      <c r="AT24" s="23" t="s">
        <v>98</v>
      </c>
      <c r="AU24" s="23" t="s">
        <v>98</v>
      </c>
      <c r="AV24" s="23" t="s">
        <v>98</v>
      </c>
      <c r="AW24" s="23" t="s">
        <v>98</v>
      </c>
      <c r="AX24" s="23" t="s">
        <v>98</v>
      </c>
      <c r="AY24" s="23" t="s">
        <v>98</v>
      </c>
    </row>
    <row r="25" ht="108" customHeight="1">
      <c r="A25" s="24" t="s">
        <v>107</v>
      </c>
      <c r="B25" s="13" t="s">
        <v>108</v>
      </c>
      <c r="C25" s="22" t="s">
        <v>97</v>
      </c>
      <c r="D25" s="23" t="s">
        <v>98</v>
      </c>
      <c r="E25" s="23" t="s">
        <v>98</v>
      </c>
      <c r="F25" s="23" t="s">
        <v>98</v>
      </c>
      <c r="G25" s="23" t="s">
        <v>98</v>
      </c>
      <c r="H25" s="23" t="s">
        <v>98</v>
      </c>
      <c r="I25" s="23" t="s">
        <v>98</v>
      </c>
      <c r="J25" s="23" t="s">
        <v>98</v>
      </c>
      <c r="K25" s="23" t="s">
        <v>98</v>
      </c>
      <c r="L25" s="23" t="s">
        <v>98</v>
      </c>
      <c r="M25" s="23" t="s">
        <v>98</v>
      </c>
      <c r="N25" s="23" t="s">
        <v>98</v>
      </c>
      <c r="O25" s="23" t="s">
        <v>98</v>
      </c>
      <c r="P25" s="23" t="s">
        <v>98</v>
      </c>
      <c r="Q25" s="23" t="s">
        <v>98</v>
      </c>
      <c r="R25" s="23" t="s">
        <v>98</v>
      </c>
      <c r="S25" s="23" t="s">
        <v>98</v>
      </c>
      <c r="T25" s="23" t="s">
        <v>98</v>
      </c>
      <c r="U25" s="23" t="s">
        <v>98</v>
      </c>
      <c r="V25" s="23" t="s">
        <v>98</v>
      </c>
      <c r="W25" s="23" t="s">
        <v>98</v>
      </c>
      <c r="X25" s="23" t="s">
        <v>98</v>
      </c>
      <c r="Y25" s="23" t="s">
        <v>98</v>
      </c>
      <c r="Z25" s="23" t="s">
        <v>98</v>
      </c>
      <c r="AA25" s="23" t="s">
        <v>98</v>
      </c>
      <c r="AB25" s="23" t="s">
        <v>98</v>
      </c>
      <c r="AC25" s="23" t="s">
        <v>98</v>
      </c>
      <c r="AD25" s="23" t="s">
        <v>98</v>
      </c>
      <c r="AE25" s="23" t="s">
        <v>98</v>
      </c>
      <c r="AF25" s="23" t="s">
        <v>98</v>
      </c>
      <c r="AG25" s="23" t="s">
        <v>98</v>
      </c>
      <c r="AH25" s="23" t="s">
        <v>98</v>
      </c>
      <c r="AI25" s="23" t="s">
        <v>98</v>
      </c>
      <c r="AJ25" s="23" t="s">
        <v>98</v>
      </c>
      <c r="AK25" s="23" t="s">
        <v>98</v>
      </c>
      <c r="AL25" s="23" t="s">
        <v>98</v>
      </c>
      <c r="AM25" s="23" t="s">
        <v>98</v>
      </c>
      <c r="AN25" s="23" t="s">
        <v>98</v>
      </c>
      <c r="AO25" s="23" t="s">
        <v>98</v>
      </c>
      <c r="AP25" s="23" t="s">
        <v>98</v>
      </c>
      <c r="AQ25" s="23" t="s">
        <v>98</v>
      </c>
      <c r="AR25" s="23" t="s">
        <v>98</v>
      </c>
      <c r="AS25" s="23" t="s">
        <v>98</v>
      </c>
      <c r="AT25" s="23" t="s">
        <v>98</v>
      </c>
      <c r="AU25" s="23" t="s">
        <v>98</v>
      </c>
      <c r="AV25" s="23" t="s">
        <v>98</v>
      </c>
      <c r="AW25" s="23" t="s">
        <v>98</v>
      </c>
      <c r="AX25" s="23" t="s">
        <v>98</v>
      </c>
      <c r="AY25" s="23" t="s">
        <v>98</v>
      </c>
    </row>
    <row r="26" ht="37.5" customHeight="1">
      <c r="A26" s="24" t="s">
        <v>109</v>
      </c>
      <c r="B26" s="25" t="s">
        <v>110</v>
      </c>
      <c r="C26" s="22" t="s">
        <v>97</v>
      </c>
      <c r="D26" s="23" t="s">
        <v>98</v>
      </c>
      <c r="E26" s="23" t="s">
        <v>98</v>
      </c>
      <c r="F26" s="23" t="s">
        <v>98</v>
      </c>
      <c r="G26" s="23" t="s">
        <v>98</v>
      </c>
      <c r="H26" s="23" t="s">
        <v>98</v>
      </c>
      <c r="I26" s="23" t="s">
        <v>98</v>
      </c>
      <c r="J26" s="23" t="s">
        <v>98</v>
      </c>
      <c r="K26" s="23" t="s">
        <v>98</v>
      </c>
      <c r="L26" s="23" t="s">
        <v>98</v>
      </c>
      <c r="M26" s="23" t="s">
        <v>98</v>
      </c>
      <c r="N26" s="23" t="s">
        <v>98</v>
      </c>
      <c r="O26" s="23" t="s">
        <v>98</v>
      </c>
      <c r="P26" s="23" t="s">
        <v>98</v>
      </c>
      <c r="Q26" s="23" t="s">
        <v>98</v>
      </c>
      <c r="R26" s="23" t="s">
        <v>98</v>
      </c>
      <c r="S26" s="23" t="s">
        <v>98</v>
      </c>
      <c r="T26" s="23" t="s">
        <v>98</v>
      </c>
      <c r="U26" s="23" t="s">
        <v>98</v>
      </c>
      <c r="V26" s="23" t="s">
        <v>98</v>
      </c>
      <c r="W26" s="23" t="s">
        <v>98</v>
      </c>
      <c r="X26" s="23" t="s">
        <v>98</v>
      </c>
      <c r="Y26" s="23" t="s">
        <v>98</v>
      </c>
      <c r="Z26" s="23" t="s">
        <v>98</v>
      </c>
      <c r="AA26" s="23" t="s">
        <v>98</v>
      </c>
      <c r="AB26" s="23" t="s">
        <v>98</v>
      </c>
      <c r="AC26" s="23" t="s">
        <v>98</v>
      </c>
      <c r="AD26" s="23" t="s">
        <v>98</v>
      </c>
      <c r="AE26" s="23" t="s">
        <v>98</v>
      </c>
      <c r="AF26" s="23" t="s">
        <v>98</v>
      </c>
      <c r="AG26" s="23" t="s">
        <v>98</v>
      </c>
      <c r="AH26" s="23" t="s">
        <v>98</v>
      </c>
      <c r="AI26" s="23" t="s">
        <v>98</v>
      </c>
      <c r="AJ26" s="23" t="s">
        <v>98</v>
      </c>
      <c r="AK26" s="23" t="s">
        <v>98</v>
      </c>
      <c r="AL26" s="23" t="s">
        <v>98</v>
      </c>
      <c r="AM26" s="23" t="s">
        <v>98</v>
      </c>
      <c r="AN26" s="23" t="s">
        <v>98</v>
      </c>
      <c r="AO26" s="23" t="s">
        <v>98</v>
      </c>
      <c r="AP26" s="23" t="s">
        <v>98</v>
      </c>
      <c r="AQ26" s="23" t="s">
        <v>98</v>
      </c>
      <c r="AR26" s="23" t="s">
        <v>98</v>
      </c>
      <c r="AS26" s="23" t="s">
        <v>98</v>
      </c>
      <c r="AT26" s="23" t="s">
        <v>98</v>
      </c>
      <c r="AU26" s="23" t="s">
        <v>98</v>
      </c>
      <c r="AV26" s="23" t="s">
        <v>98</v>
      </c>
      <c r="AW26" s="23" t="s">
        <v>98</v>
      </c>
      <c r="AX26" s="23" t="s">
        <v>98</v>
      </c>
      <c r="AY26" s="23" t="s">
        <v>98</v>
      </c>
    </row>
    <row r="27" ht="42.75" customHeight="1">
      <c r="A27" s="20" t="s">
        <v>111</v>
      </c>
      <c r="B27" s="21" t="s">
        <v>112</v>
      </c>
      <c r="C27" s="22" t="s">
        <v>97</v>
      </c>
      <c r="D27" s="23" t="s">
        <v>98</v>
      </c>
      <c r="E27" s="23" t="s">
        <v>98</v>
      </c>
      <c r="F27" s="23" t="s">
        <v>98</v>
      </c>
      <c r="G27" s="23" t="s">
        <v>98</v>
      </c>
      <c r="H27" s="23" t="s">
        <v>98</v>
      </c>
      <c r="I27" s="23" t="s">
        <v>98</v>
      </c>
      <c r="J27" s="23" t="s">
        <v>98</v>
      </c>
      <c r="K27" s="23" t="s">
        <v>98</v>
      </c>
      <c r="L27" s="23" t="s">
        <v>98</v>
      </c>
      <c r="M27" s="23" t="s">
        <v>98</v>
      </c>
      <c r="N27" s="23" t="s">
        <v>98</v>
      </c>
      <c r="O27" s="23" t="s">
        <v>98</v>
      </c>
      <c r="P27" s="23" t="s">
        <v>98</v>
      </c>
      <c r="Q27" s="23" t="s">
        <v>98</v>
      </c>
      <c r="R27" s="23" t="s">
        <v>98</v>
      </c>
      <c r="S27" s="23" t="s">
        <v>98</v>
      </c>
      <c r="T27" s="23" t="s">
        <v>98</v>
      </c>
      <c r="U27" s="23" t="s">
        <v>98</v>
      </c>
      <c r="V27" s="23" t="s">
        <v>98</v>
      </c>
      <c r="W27" s="23" t="s">
        <v>98</v>
      </c>
      <c r="X27" s="23" t="s">
        <v>98</v>
      </c>
      <c r="Y27" s="23" t="s">
        <v>98</v>
      </c>
      <c r="Z27" s="23" t="s">
        <v>98</v>
      </c>
      <c r="AA27" s="23" t="s">
        <v>98</v>
      </c>
      <c r="AB27" s="23" t="s">
        <v>98</v>
      </c>
      <c r="AC27" s="23" t="s">
        <v>98</v>
      </c>
      <c r="AD27" s="23" t="s">
        <v>98</v>
      </c>
      <c r="AE27" s="23" t="s">
        <v>98</v>
      </c>
      <c r="AF27" s="23" t="s">
        <v>98</v>
      </c>
      <c r="AG27" s="23" t="s">
        <v>98</v>
      </c>
      <c r="AH27" s="23" t="s">
        <v>98</v>
      </c>
      <c r="AI27" s="23" t="s">
        <v>98</v>
      </c>
      <c r="AJ27" s="23" t="s">
        <v>98</v>
      </c>
      <c r="AK27" s="23" t="s">
        <v>98</v>
      </c>
      <c r="AL27" s="23" t="s">
        <v>98</v>
      </c>
      <c r="AM27" s="23" t="s">
        <v>98</v>
      </c>
      <c r="AN27" s="23" t="s">
        <v>98</v>
      </c>
      <c r="AO27" s="23" t="s">
        <v>98</v>
      </c>
      <c r="AP27" s="23" t="s">
        <v>98</v>
      </c>
      <c r="AQ27" s="23" t="s">
        <v>98</v>
      </c>
      <c r="AR27" s="23" t="s">
        <v>98</v>
      </c>
      <c r="AS27" s="23" t="s">
        <v>98</v>
      </c>
      <c r="AT27" s="23" t="s">
        <v>98</v>
      </c>
      <c r="AU27" s="23" t="s">
        <v>98</v>
      </c>
      <c r="AV27" s="23" t="s">
        <v>98</v>
      </c>
      <c r="AW27" s="23" t="s">
        <v>98</v>
      </c>
      <c r="AX27" s="23" t="s">
        <v>98</v>
      </c>
      <c r="AY27" s="23" t="s">
        <v>98</v>
      </c>
    </row>
    <row r="28" ht="56.25" customHeight="1">
      <c r="A28" s="20" t="s">
        <v>113</v>
      </c>
      <c r="B28" s="21" t="s">
        <v>114</v>
      </c>
      <c r="C28" s="22" t="s">
        <v>97</v>
      </c>
      <c r="D28" s="23" t="s">
        <v>98</v>
      </c>
      <c r="E28" s="23" t="s">
        <v>98</v>
      </c>
      <c r="F28" s="23" t="s">
        <v>98</v>
      </c>
      <c r="G28" s="23" t="s">
        <v>98</v>
      </c>
      <c r="H28" s="23" t="s">
        <v>98</v>
      </c>
      <c r="I28" s="23" t="s">
        <v>98</v>
      </c>
      <c r="J28" s="23" t="s">
        <v>98</v>
      </c>
      <c r="K28" s="23" t="s">
        <v>98</v>
      </c>
      <c r="L28" s="23" t="s">
        <v>98</v>
      </c>
      <c r="M28" s="23" t="s">
        <v>98</v>
      </c>
      <c r="N28" s="23" t="s">
        <v>98</v>
      </c>
      <c r="O28" s="23" t="s">
        <v>98</v>
      </c>
      <c r="P28" s="23" t="s">
        <v>98</v>
      </c>
      <c r="Q28" s="23" t="s">
        <v>98</v>
      </c>
      <c r="R28" s="23" t="s">
        <v>98</v>
      </c>
      <c r="S28" s="23" t="s">
        <v>98</v>
      </c>
      <c r="T28" s="23" t="s">
        <v>98</v>
      </c>
      <c r="U28" s="23" t="s">
        <v>98</v>
      </c>
      <c r="V28" s="23" t="s">
        <v>98</v>
      </c>
      <c r="W28" s="23" t="s">
        <v>98</v>
      </c>
      <c r="X28" s="23" t="s">
        <v>98</v>
      </c>
      <c r="Y28" s="23" t="s">
        <v>98</v>
      </c>
      <c r="Z28" s="23" t="s">
        <v>98</v>
      </c>
      <c r="AA28" s="23" t="s">
        <v>98</v>
      </c>
      <c r="AB28" s="23" t="s">
        <v>98</v>
      </c>
      <c r="AC28" s="23" t="s">
        <v>98</v>
      </c>
      <c r="AD28" s="23" t="s">
        <v>98</v>
      </c>
      <c r="AE28" s="23" t="s">
        <v>98</v>
      </c>
      <c r="AF28" s="23" t="s">
        <v>98</v>
      </c>
      <c r="AG28" s="23" t="s">
        <v>98</v>
      </c>
      <c r="AH28" s="23" t="s">
        <v>98</v>
      </c>
      <c r="AI28" s="23" t="s">
        <v>98</v>
      </c>
      <c r="AJ28" s="23" t="s">
        <v>98</v>
      </c>
      <c r="AK28" s="23" t="s">
        <v>98</v>
      </c>
      <c r="AL28" s="23" t="s">
        <v>98</v>
      </c>
      <c r="AM28" s="23" t="s">
        <v>98</v>
      </c>
      <c r="AN28" s="23" t="s">
        <v>98</v>
      </c>
      <c r="AO28" s="23" t="s">
        <v>98</v>
      </c>
      <c r="AP28" s="23" t="s">
        <v>98</v>
      </c>
      <c r="AQ28" s="23" t="s">
        <v>98</v>
      </c>
      <c r="AR28" s="23" t="s">
        <v>98</v>
      </c>
      <c r="AS28" s="23" t="s">
        <v>98</v>
      </c>
      <c r="AT28" s="23" t="s">
        <v>98</v>
      </c>
      <c r="AU28" s="23" t="s">
        <v>98</v>
      </c>
      <c r="AV28" s="23" t="s">
        <v>98</v>
      </c>
      <c r="AW28" s="23" t="s">
        <v>98</v>
      </c>
      <c r="AX28" s="23" t="s">
        <v>98</v>
      </c>
      <c r="AY28" s="23" t="s">
        <v>98</v>
      </c>
    </row>
    <row r="29" ht="108.75" customHeight="1">
      <c r="A29" s="24" t="s">
        <v>115</v>
      </c>
      <c r="B29" s="13" t="s">
        <v>116</v>
      </c>
      <c r="C29" s="22" t="s">
        <v>97</v>
      </c>
      <c r="D29" s="23" t="s">
        <v>98</v>
      </c>
      <c r="E29" s="23" t="s">
        <v>98</v>
      </c>
      <c r="F29" s="23" t="s">
        <v>98</v>
      </c>
      <c r="G29" s="23" t="s">
        <v>98</v>
      </c>
      <c r="H29" s="23" t="s">
        <v>98</v>
      </c>
      <c r="I29" s="23" t="s">
        <v>98</v>
      </c>
      <c r="J29" s="23" t="s">
        <v>98</v>
      </c>
      <c r="K29" s="23" t="s">
        <v>98</v>
      </c>
      <c r="L29" s="23" t="s">
        <v>98</v>
      </c>
      <c r="M29" s="23" t="s">
        <v>98</v>
      </c>
      <c r="N29" s="23" t="s">
        <v>98</v>
      </c>
      <c r="O29" s="23" t="s">
        <v>98</v>
      </c>
      <c r="P29" s="23" t="s">
        <v>98</v>
      </c>
      <c r="Q29" s="23" t="s">
        <v>98</v>
      </c>
      <c r="R29" s="23" t="s">
        <v>98</v>
      </c>
      <c r="S29" s="23" t="s">
        <v>98</v>
      </c>
      <c r="T29" s="23" t="s">
        <v>98</v>
      </c>
      <c r="U29" s="23" t="s">
        <v>98</v>
      </c>
      <c r="V29" s="23" t="s">
        <v>98</v>
      </c>
      <c r="W29" s="23" t="s">
        <v>98</v>
      </c>
      <c r="X29" s="23" t="s">
        <v>98</v>
      </c>
      <c r="Y29" s="23" t="s">
        <v>98</v>
      </c>
      <c r="Z29" s="23" t="s">
        <v>98</v>
      </c>
      <c r="AA29" s="23" t="s">
        <v>98</v>
      </c>
      <c r="AB29" s="23" t="s">
        <v>98</v>
      </c>
      <c r="AC29" s="23" t="s">
        <v>98</v>
      </c>
      <c r="AD29" s="23" t="s">
        <v>98</v>
      </c>
      <c r="AE29" s="23" t="s">
        <v>98</v>
      </c>
      <c r="AF29" s="23" t="s">
        <v>98</v>
      </c>
      <c r="AG29" s="23" t="s">
        <v>98</v>
      </c>
      <c r="AH29" s="23" t="s">
        <v>98</v>
      </c>
      <c r="AI29" s="23" t="s">
        <v>98</v>
      </c>
      <c r="AJ29" s="23" t="s">
        <v>98</v>
      </c>
      <c r="AK29" s="23" t="s">
        <v>98</v>
      </c>
      <c r="AL29" s="23" t="s">
        <v>98</v>
      </c>
      <c r="AM29" s="23" t="s">
        <v>98</v>
      </c>
      <c r="AN29" s="23" t="s">
        <v>98</v>
      </c>
      <c r="AO29" s="23" t="s">
        <v>98</v>
      </c>
      <c r="AP29" s="23" t="s">
        <v>98</v>
      </c>
      <c r="AQ29" s="23" t="s">
        <v>98</v>
      </c>
      <c r="AR29" s="23" t="s">
        <v>98</v>
      </c>
      <c r="AS29" s="23" t="s">
        <v>98</v>
      </c>
      <c r="AT29" s="23" t="s">
        <v>98</v>
      </c>
      <c r="AU29" s="23" t="s">
        <v>98</v>
      </c>
      <c r="AV29" s="23" t="s">
        <v>98</v>
      </c>
      <c r="AW29" s="23" t="s">
        <v>98</v>
      </c>
      <c r="AX29" s="23" t="s">
        <v>98</v>
      </c>
      <c r="AY29" s="23" t="s">
        <v>98</v>
      </c>
    </row>
    <row r="30" ht="134.25" customHeight="1">
      <c r="A30" s="24" t="s">
        <v>117</v>
      </c>
      <c r="B30" s="13" t="s">
        <v>118</v>
      </c>
      <c r="C30" s="22" t="s">
        <v>97</v>
      </c>
      <c r="D30" s="23" t="s">
        <v>98</v>
      </c>
      <c r="E30" s="23" t="s">
        <v>98</v>
      </c>
      <c r="F30" s="23" t="s">
        <v>98</v>
      </c>
      <c r="G30" s="23" t="s">
        <v>98</v>
      </c>
      <c r="H30" s="23" t="s">
        <v>98</v>
      </c>
      <c r="I30" s="23" t="s">
        <v>98</v>
      </c>
      <c r="J30" s="23" t="s">
        <v>98</v>
      </c>
      <c r="K30" s="23" t="s">
        <v>98</v>
      </c>
      <c r="L30" s="23" t="s">
        <v>98</v>
      </c>
      <c r="M30" s="23" t="s">
        <v>98</v>
      </c>
      <c r="N30" s="23" t="s">
        <v>98</v>
      </c>
      <c r="O30" s="23" t="s">
        <v>98</v>
      </c>
      <c r="P30" s="23" t="s">
        <v>98</v>
      </c>
      <c r="Q30" s="23" t="s">
        <v>98</v>
      </c>
      <c r="R30" s="23" t="s">
        <v>98</v>
      </c>
      <c r="S30" s="23" t="s">
        <v>98</v>
      </c>
      <c r="T30" s="23" t="s">
        <v>98</v>
      </c>
      <c r="U30" s="23" t="s">
        <v>98</v>
      </c>
      <c r="V30" s="23" t="s">
        <v>98</v>
      </c>
      <c r="W30" s="23" t="s">
        <v>98</v>
      </c>
      <c r="X30" s="23" t="s">
        <v>98</v>
      </c>
      <c r="Y30" s="23" t="s">
        <v>98</v>
      </c>
      <c r="Z30" s="23" t="s">
        <v>98</v>
      </c>
      <c r="AA30" s="23" t="s">
        <v>98</v>
      </c>
      <c r="AB30" s="23" t="s">
        <v>98</v>
      </c>
      <c r="AC30" s="23" t="s">
        <v>98</v>
      </c>
      <c r="AD30" s="23" t="s">
        <v>98</v>
      </c>
      <c r="AE30" s="23" t="s">
        <v>98</v>
      </c>
      <c r="AF30" s="23" t="s">
        <v>98</v>
      </c>
      <c r="AG30" s="23" t="s">
        <v>98</v>
      </c>
      <c r="AH30" s="23" t="s">
        <v>98</v>
      </c>
      <c r="AI30" s="23" t="s">
        <v>98</v>
      </c>
      <c r="AJ30" s="23" t="s">
        <v>98</v>
      </c>
      <c r="AK30" s="23" t="s">
        <v>98</v>
      </c>
      <c r="AL30" s="23" t="s">
        <v>98</v>
      </c>
      <c r="AM30" s="23" t="s">
        <v>98</v>
      </c>
      <c r="AN30" s="23" t="s">
        <v>98</v>
      </c>
      <c r="AO30" s="23" t="s">
        <v>98</v>
      </c>
      <c r="AP30" s="23" t="s">
        <v>98</v>
      </c>
      <c r="AQ30" s="23" t="s">
        <v>98</v>
      </c>
      <c r="AR30" s="23" t="s">
        <v>98</v>
      </c>
      <c r="AS30" s="23" t="s">
        <v>98</v>
      </c>
      <c r="AT30" s="23" t="s">
        <v>98</v>
      </c>
      <c r="AU30" s="23" t="s">
        <v>98</v>
      </c>
      <c r="AV30" s="23" t="s">
        <v>98</v>
      </c>
      <c r="AW30" s="23" t="s">
        <v>98</v>
      </c>
      <c r="AX30" s="23" t="s">
        <v>98</v>
      </c>
      <c r="AY30" s="23" t="s">
        <v>98</v>
      </c>
    </row>
    <row r="31" ht="162.75" customHeight="1">
      <c r="A31" s="24" t="s">
        <v>119</v>
      </c>
      <c r="B31" s="13" t="s">
        <v>120</v>
      </c>
      <c r="C31" s="22" t="s">
        <v>97</v>
      </c>
      <c r="D31" s="23" t="s">
        <v>98</v>
      </c>
      <c r="E31" s="23" t="s">
        <v>98</v>
      </c>
      <c r="F31" s="23" t="s">
        <v>98</v>
      </c>
      <c r="G31" s="23" t="s">
        <v>98</v>
      </c>
      <c r="H31" s="23" t="s">
        <v>98</v>
      </c>
      <c r="I31" s="23" t="s">
        <v>98</v>
      </c>
      <c r="J31" s="23" t="s">
        <v>98</v>
      </c>
      <c r="K31" s="23" t="s">
        <v>98</v>
      </c>
      <c r="L31" s="23" t="s">
        <v>98</v>
      </c>
      <c r="M31" s="23" t="s">
        <v>98</v>
      </c>
      <c r="N31" s="23" t="s">
        <v>98</v>
      </c>
      <c r="O31" s="23" t="s">
        <v>98</v>
      </c>
      <c r="P31" s="23" t="s">
        <v>98</v>
      </c>
      <c r="Q31" s="23" t="s">
        <v>98</v>
      </c>
      <c r="R31" s="23" t="s">
        <v>98</v>
      </c>
      <c r="S31" s="23" t="s">
        <v>98</v>
      </c>
      <c r="T31" s="23" t="s">
        <v>98</v>
      </c>
      <c r="U31" s="23" t="s">
        <v>98</v>
      </c>
      <c r="V31" s="23" t="s">
        <v>98</v>
      </c>
      <c r="W31" s="23" t="s">
        <v>98</v>
      </c>
      <c r="X31" s="23" t="s">
        <v>98</v>
      </c>
      <c r="Y31" s="23" t="s">
        <v>98</v>
      </c>
      <c r="Z31" s="23" t="s">
        <v>98</v>
      </c>
      <c r="AA31" s="23" t="s">
        <v>98</v>
      </c>
      <c r="AB31" s="23" t="s">
        <v>98</v>
      </c>
      <c r="AC31" s="23" t="s">
        <v>98</v>
      </c>
      <c r="AD31" s="23" t="s">
        <v>98</v>
      </c>
      <c r="AE31" s="23" t="s">
        <v>98</v>
      </c>
      <c r="AF31" s="23" t="s">
        <v>98</v>
      </c>
      <c r="AG31" s="23" t="s">
        <v>98</v>
      </c>
      <c r="AH31" s="23" t="s">
        <v>98</v>
      </c>
      <c r="AI31" s="23" t="s">
        <v>98</v>
      </c>
      <c r="AJ31" s="23" t="s">
        <v>98</v>
      </c>
      <c r="AK31" s="23" t="s">
        <v>98</v>
      </c>
      <c r="AL31" s="23" t="s">
        <v>98</v>
      </c>
      <c r="AM31" s="23" t="s">
        <v>98</v>
      </c>
      <c r="AN31" s="23" t="s">
        <v>98</v>
      </c>
      <c r="AO31" s="23" t="s">
        <v>98</v>
      </c>
      <c r="AP31" s="23" t="s">
        <v>98</v>
      </c>
      <c r="AQ31" s="23" t="s">
        <v>98</v>
      </c>
      <c r="AR31" s="23" t="s">
        <v>98</v>
      </c>
      <c r="AS31" s="23" t="s">
        <v>98</v>
      </c>
      <c r="AT31" s="23" t="s">
        <v>98</v>
      </c>
      <c r="AU31" s="23" t="s">
        <v>98</v>
      </c>
      <c r="AV31" s="23" t="s">
        <v>98</v>
      </c>
      <c r="AW31" s="23" t="s">
        <v>98</v>
      </c>
      <c r="AX31" s="23" t="s">
        <v>98</v>
      </c>
      <c r="AY31" s="23" t="s">
        <v>98</v>
      </c>
    </row>
    <row r="32" ht="120.75" customHeight="1">
      <c r="A32" s="24" t="s">
        <v>121</v>
      </c>
      <c r="B32" s="13" t="s">
        <v>122</v>
      </c>
      <c r="C32" s="22" t="s">
        <v>97</v>
      </c>
      <c r="D32" s="23" t="s">
        <v>98</v>
      </c>
      <c r="E32" s="23" t="s">
        <v>98</v>
      </c>
      <c r="F32" s="23" t="s">
        <v>98</v>
      </c>
      <c r="G32" s="23" t="s">
        <v>98</v>
      </c>
      <c r="H32" s="23" t="s">
        <v>98</v>
      </c>
      <c r="I32" s="23" t="s">
        <v>98</v>
      </c>
      <c r="J32" s="23" t="s">
        <v>98</v>
      </c>
      <c r="K32" s="23" t="s">
        <v>98</v>
      </c>
      <c r="L32" s="23" t="s">
        <v>98</v>
      </c>
      <c r="M32" s="23" t="s">
        <v>98</v>
      </c>
      <c r="N32" s="23" t="s">
        <v>98</v>
      </c>
      <c r="O32" s="23" t="s">
        <v>98</v>
      </c>
      <c r="P32" s="23" t="s">
        <v>98</v>
      </c>
      <c r="Q32" s="23" t="s">
        <v>98</v>
      </c>
      <c r="R32" s="23" t="s">
        <v>98</v>
      </c>
      <c r="S32" s="23" t="s">
        <v>98</v>
      </c>
      <c r="T32" s="23" t="s">
        <v>98</v>
      </c>
      <c r="U32" s="23" t="s">
        <v>98</v>
      </c>
      <c r="V32" s="23" t="s">
        <v>98</v>
      </c>
      <c r="W32" s="23" t="s">
        <v>98</v>
      </c>
      <c r="X32" s="23" t="s">
        <v>98</v>
      </c>
      <c r="Y32" s="23" t="s">
        <v>98</v>
      </c>
      <c r="Z32" s="23" t="s">
        <v>98</v>
      </c>
      <c r="AA32" s="23" t="s">
        <v>98</v>
      </c>
      <c r="AB32" s="23" t="s">
        <v>98</v>
      </c>
      <c r="AC32" s="23" t="s">
        <v>98</v>
      </c>
      <c r="AD32" s="23" t="s">
        <v>98</v>
      </c>
      <c r="AE32" s="23" t="s">
        <v>98</v>
      </c>
      <c r="AF32" s="23" t="s">
        <v>98</v>
      </c>
      <c r="AG32" s="23" t="s">
        <v>98</v>
      </c>
      <c r="AH32" s="23" t="s">
        <v>98</v>
      </c>
      <c r="AI32" s="23" t="s">
        <v>98</v>
      </c>
      <c r="AJ32" s="23" t="s">
        <v>98</v>
      </c>
      <c r="AK32" s="23" t="s">
        <v>98</v>
      </c>
      <c r="AL32" s="23" t="s">
        <v>98</v>
      </c>
      <c r="AM32" s="23" t="s">
        <v>98</v>
      </c>
      <c r="AN32" s="23" t="s">
        <v>98</v>
      </c>
      <c r="AO32" s="23" t="s">
        <v>98</v>
      </c>
      <c r="AP32" s="23" t="s">
        <v>98</v>
      </c>
      <c r="AQ32" s="23" t="s">
        <v>98</v>
      </c>
      <c r="AR32" s="23" t="s">
        <v>98</v>
      </c>
      <c r="AS32" s="23" t="s">
        <v>98</v>
      </c>
      <c r="AT32" s="23" t="s">
        <v>98</v>
      </c>
      <c r="AU32" s="23" t="s">
        <v>98</v>
      </c>
      <c r="AV32" s="23" t="s">
        <v>98</v>
      </c>
      <c r="AW32" s="23" t="s">
        <v>98</v>
      </c>
      <c r="AX32" s="23" t="s">
        <v>98</v>
      </c>
      <c r="AY32" s="23" t="s">
        <v>98</v>
      </c>
    </row>
    <row r="33" ht="141.75" customHeight="1">
      <c r="A33" s="24" t="s">
        <v>123</v>
      </c>
      <c r="B33" s="13" t="s">
        <v>124</v>
      </c>
      <c r="C33" s="22" t="s">
        <v>97</v>
      </c>
      <c r="D33" s="23" t="s">
        <v>98</v>
      </c>
      <c r="E33" s="23" t="s">
        <v>98</v>
      </c>
      <c r="F33" s="23" t="s">
        <v>98</v>
      </c>
      <c r="G33" s="23" t="s">
        <v>98</v>
      </c>
      <c r="H33" s="23" t="s">
        <v>98</v>
      </c>
      <c r="I33" s="23" t="s">
        <v>98</v>
      </c>
      <c r="J33" s="23" t="s">
        <v>98</v>
      </c>
      <c r="K33" s="23" t="s">
        <v>98</v>
      </c>
      <c r="L33" s="23" t="s">
        <v>98</v>
      </c>
      <c r="M33" s="23" t="s">
        <v>98</v>
      </c>
      <c r="N33" s="23" t="s">
        <v>98</v>
      </c>
      <c r="O33" s="23" t="s">
        <v>98</v>
      </c>
      <c r="P33" s="23" t="s">
        <v>98</v>
      </c>
      <c r="Q33" s="23" t="s">
        <v>98</v>
      </c>
      <c r="R33" s="23" t="s">
        <v>98</v>
      </c>
      <c r="S33" s="23" t="s">
        <v>98</v>
      </c>
      <c r="T33" s="23" t="s">
        <v>98</v>
      </c>
      <c r="U33" s="23" t="s">
        <v>98</v>
      </c>
      <c r="V33" s="23" t="s">
        <v>98</v>
      </c>
      <c r="W33" s="23" t="s">
        <v>98</v>
      </c>
      <c r="X33" s="23" t="s">
        <v>98</v>
      </c>
      <c r="Y33" s="23" t="s">
        <v>98</v>
      </c>
      <c r="Z33" s="23" t="s">
        <v>98</v>
      </c>
      <c r="AA33" s="23" t="s">
        <v>98</v>
      </c>
      <c r="AB33" s="23" t="s">
        <v>98</v>
      </c>
      <c r="AC33" s="23" t="s">
        <v>98</v>
      </c>
      <c r="AD33" s="23" t="s">
        <v>98</v>
      </c>
      <c r="AE33" s="23" t="s">
        <v>98</v>
      </c>
      <c r="AF33" s="23" t="s">
        <v>98</v>
      </c>
      <c r="AG33" s="23" t="s">
        <v>98</v>
      </c>
      <c r="AH33" s="23" t="s">
        <v>98</v>
      </c>
      <c r="AI33" s="23" t="s">
        <v>98</v>
      </c>
      <c r="AJ33" s="23" t="s">
        <v>98</v>
      </c>
      <c r="AK33" s="23" t="s">
        <v>98</v>
      </c>
      <c r="AL33" s="23" t="s">
        <v>98</v>
      </c>
      <c r="AM33" s="23" t="s">
        <v>98</v>
      </c>
      <c r="AN33" s="23" t="s">
        <v>98</v>
      </c>
      <c r="AO33" s="23" t="s">
        <v>98</v>
      </c>
      <c r="AP33" s="23" t="s">
        <v>98</v>
      </c>
      <c r="AQ33" s="23" t="s">
        <v>98</v>
      </c>
      <c r="AR33" s="23" t="s">
        <v>98</v>
      </c>
      <c r="AS33" s="23" t="s">
        <v>98</v>
      </c>
      <c r="AT33" s="23" t="s">
        <v>98</v>
      </c>
      <c r="AU33" s="23" t="s">
        <v>98</v>
      </c>
      <c r="AV33" s="23" t="s">
        <v>98</v>
      </c>
      <c r="AW33" s="23" t="s">
        <v>98</v>
      </c>
      <c r="AX33" s="23" t="s">
        <v>98</v>
      </c>
      <c r="AY33" s="23" t="s">
        <v>98</v>
      </c>
    </row>
    <row r="34" ht="136.5" customHeight="1">
      <c r="A34" s="24" t="s">
        <v>125</v>
      </c>
      <c r="B34" s="13" t="s">
        <v>126</v>
      </c>
      <c r="C34" s="22" t="s">
        <v>97</v>
      </c>
      <c r="D34" s="23" t="s">
        <v>98</v>
      </c>
      <c r="E34" s="23" t="s">
        <v>98</v>
      </c>
      <c r="F34" s="23" t="s">
        <v>98</v>
      </c>
      <c r="G34" s="23" t="s">
        <v>98</v>
      </c>
      <c r="H34" s="23" t="s">
        <v>98</v>
      </c>
      <c r="I34" s="23" t="s">
        <v>98</v>
      </c>
      <c r="J34" s="23" t="s">
        <v>98</v>
      </c>
      <c r="K34" s="23" t="s">
        <v>98</v>
      </c>
      <c r="L34" s="23" t="s">
        <v>98</v>
      </c>
      <c r="M34" s="23" t="s">
        <v>98</v>
      </c>
      <c r="N34" s="23" t="s">
        <v>98</v>
      </c>
      <c r="O34" s="23" t="s">
        <v>98</v>
      </c>
      <c r="P34" s="23" t="s">
        <v>98</v>
      </c>
      <c r="Q34" s="23" t="s">
        <v>98</v>
      </c>
      <c r="R34" s="23" t="s">
        <v>98</v>
      </c>
      <c r="S34" s="23" t="s">
        <v>98</v>
      </c>
      <c r="T34" s="23" t="s">
        <v>98</v>
      </c>
      <c r="U34" s="23" t="s">
        <v>98</v>
      </c>
      <c r="V34" s="23" t="s">
        <v>98</v>
      </c>
      <c r="W34" s="23" t="s">
        <v>98</v>
      </c>
      <c r="X34" s="23" t="s">
        <v>98</v>
      </c>
      <c r="Y34" s="23" t="s">
        <v>98</v>
      </c>
      <c r="Z34" s="23" t="s">
        <v>98</v>
      </c>
      <c r="AA34" s="23" t="s">
        <v>98</v>
      </c>
      <c r="AB34" s="23" t="s">
        <v>98</v>
      </c>
      <c r="AC34" s="23" t="s">
        <v>98</v>
      </c>
      <c r="AD34" s="23" t="s">
        <v>98</v>
      </c>
      <c r="AE34" s="23" t="s">
        <v>98</v>
      </c>
      <c r="AF34" s="23" t="s">
        <v>98</v>
      </c>
      <c r="AG34" s="23" t="s">
        <v>98</v>
      </c>
      <c r="AH34" s="23" t="s">
        <v>98</v>
      </c>
      <c r="AI34" s="23" t="s">
        <v>98</v>
      </c>
      <c r="AJ34" s="23" t="s">
        <v>98</v>
      </c>
      <c r="AK34" s="23" t="s">
        <v>98</v>
      </c>
      <c r="AL34" s="23" t="s">
        <v>98</v>
      </c>
      <c r="AM34" s="23" t="s">
        <v>98</v>
      </c>
      <c r="AN34" s="23" t="s">
        <v>98</v>
      </c>
      <c r="AO34" s="23" t="s">
        <v>98</v>
      </c>
      <c r="AP34" s="23" t="s">
        <v>98</v>
      </c>
      <c r="AQ34" s="23" t="s">
        <v>98</v>
      </c>
      <c r="AR34" s="23" t="s">
        <v>98</v>
      </c>
      <c r="AS34" s="23" t="s">
        <v>98</v>
      </c>
      <c r="AT34" s="23" t="s">
        <v>98</v>
      </c>
      <c r="AU34" s="23" t="s">
        <v>98</v>
      </c>
      <c r="AV34" s="23" t="s">
        <v>98</v>
      </c>
      <c r="AW34" s="23" t="s">
        <v>98</v>
      </c>
      <c r="AX34" s="23" t="s">
        <v>98</v>
      </c>
      <c r="AY34" s="23" t="s">
        <v>98</v>
      </c>
    </row>
    <row r="35" ht="105" customHeight="1">
      <c r="A35" s="26" t="s">
        <v>127</v>
      </c>
      <c r="B35" s="27" t="s">
        <v>128</v>
      </c>
      <c r="C35" s="22" t="s">
        <v>97</v>
      </c>
      <c r="D35" s="23" t="s">
        <v>98</v>
      </c>
      <c r="E35" s="23" t="s">
        <v>98</v>
      </c>
      <c r="F35" s="23" t="s">
        <v>98</v>
      </c>
      <c r="G35" s="23" t="s">
        <v>98</v>
      </c>
      <c r="H35" s="23" t="s">
        <v>98</v>
      </c>
      <c r="I35" s="23" t="s">
        <v>98</v>
      </c>
      <c r="J35" s="23" t="s">
        <v>98</v>
      </c>
      <c r="K35" s="23" t="s">
        <v>98</v>
      </c>
      <c r="L35" s="23" t="s">
        <v>98</v>
      </c>
      <c r="M35" s="23" t="s">
        <v>98</v>
      </c>
      <c r="N35" s="23" t="s">
        <v>98</v>
      </c>
      <c r="O35" s="23" t="s">
        <v>98</v>
      </c>
      <c r="P35" s="23" t="s">
        <v>98</v>
      </c>
      <c r="Q35" s="23" t="s">
        <v>98</v>
      </c>
      <c r="R35" s="23" t="s">
        <v>98</v>
      </c>
      <c r="S35" s="23" t="s">
        <v>98</v>
      </c>
      <c r="T35" s="23" t="s">
        <v>98</v>
      </c>
      <c r="U35" s="23" t="s">
        <v>98</v>
      </c>
      <c r="V35" s="23" t="s">
        <v>98</v>
      </c>
      <c r="W35" s="23" t="s">
        <v>98</v>
      </c>
      <c r="X35" s="23" t="s">
        <v>98</v>
      </c>
      <c r="Y35" s="23" t="s">
        <v>98</v>
      </c>
      <c r="Z35" s="23" t="s">
        <v>98</v>
      </c>
      <c r="AA35" s="23" t="s">
        <v>98</v>
      </c>
      <c r="AB35" s="23" t="s">
        <v>98</v>
      </c>
      <c r="AC35" s="23" t="s">
        <v>98</v>
      </c>
      <c r="AD35" s="23" t="s">
        <v>98</v>
      </c>
      <c r="AE35" s="23" t="s">
        <v>98</v>
      </c>
      <c r="AF35" s="23" t="s">
        <v>98</v>
      </c>
      <c r="AG35" s="23" t="s">
        <v>98</v>
      </c>
      <c r="AH35" s="23" t="s">
        <v>98</v>
      </c>
      <c r="AI35" s="23" t="s">
        <v>98</v>
      </c>
      <c r="AJ35" s="23" t="s">
        <v>98</v>
      </c>
      <c r="AK35" s="23" t="s">
        <v>98</v>
      </c>
      <c r="AL35" s="23" t="s">
        <v>98</v>
      </c>
      <c r="AM35" s="23" t="s">
        <v>98</v>
      </c>
      <c r="AN35" s="23" t="s">
        <v>98</v>
      </c>
      <c r="AO35" s="23" t="s">
        <v>98</v>
      </c>
      <c r="AP35" s="23" t="s">
        <v>98</v>
      </c>
      <c r="AQ35" s="23" t="s">
        <v>98</v>
      </c>
      <c r="AR35" s="23" t="s">
        <v>98</v>
      </c>
      <c r="AS35" s="23" t="s">
        <v>98</v>
      </c>
      <c r="AT35" s="23" t="s">
        <v>98</v>
      </c>
      <c r="AU35" s="23" t="s">
        <v>98</v>
      </c>
      <c r="AV35" s="23" t="s">
        <v>98</v>
      </c>
      <c r="AW35" s="23" t="s">
        <v>98</v>
      </c>
      <c r="AX35" s="23" t="s">
        <v>98</v>
      </c>
      <c r="AY35" s="23" t="s">
        <v>98</v>
      </c>
    </row>
    <row r="36" ht="75">
      <c r="A36" s="26" t="s">
        <v>129</v>
      </c>
      <c r="B36" s="27" t="s">
        <v>130</v>
      </c>
      <c r="C36" s="22" t="s">
        <v>97</v>
      </c>
      <c r="D36" s="23" t="s">
        <v>98</v>
      </c>
      <c r="E36" s="23" t="s">
        <v>98</v>
      </c>
      <c r="F36" s="23" t="s">
        <v>98</v>
      </c>
      <c r="G36" s="23" t="s">
        <v>98</v>
      </c>
      <c r="H36" s="23" t="s">
        <v>98</v>
      </c>
      <c r="I36" s="23" t="s">
        <v>98</v>
      </c>
      <c r="J36" s="23" t="s">
        <v>98</v>
      </c>
      <c r="K36" s="23" t="s">
        <v>98</v>
      </c>
      <c r="L36" s="23" t="s">
        <v>98</v>
      </c>
      <c r="M36" s="23" t="s">
        <v>98</v>
      </c>
      <c r="N36" s="23" t="s">
        <v>98</v>
      </c>
      <c r="O36" s="23" t="s">
        <v>98</v>
      </c>
      <c r="P36" s="23" t="s">
        <v>98</v>
      </c>
      <c r="Q36" s="23" t="s">
        <v>98</v>
      </c>
      <c r="R36" s="23" t="s">
        <v>98</v>
      </c>
      <c r="S36" s="23" t="s">
        <v>98</v>
      </c>
      <c r="T36" s="23" t="s">
        <v>98</v>
      </c>
      <c r="U36" s="23" t="s">
        <v>98</v>
      </c>
      <c r="V36" s="23" t="s">
        <v>98</v>
      </c>
      <c r="W36" s="23" t="s">
        <v>98</v>
      </c>
      <c r="X36" s="23" t="s">
        <v>98</v>
      </c>
      <c r="Y36" s="23" t="s">
        <v>98</v>
      </c>
      <c r="Z36" s="23" t="s">
        <v>98</v>
      </c>
      <c r="AA36" s="23" t="s">
        <v>98</v>
      </c>
      <c r="AB36" s="23" t="s">
        <v>98</v>
      </c>
      <c r="AC36" s="23" t="s">
        <v>98</v>
      </c>
      <c r="AD36" s="23" t="s">
        <v>98</v>
      </c>
      <c r="AE36" s="23" t="s">
        <v>98</v>
      </c>
      <c r="AF36" s="23" t="s">
        <v>98</v>
      </c>
      <c r="AG36" s="23" t="s">
        <v>98</v>
      </c>
      <c r="AH36" s="23" t="s">
        <v>98</v>
      </c>
      <c r="AI36" s="23" t="s">
        <v>98</v>
      </c>
      <c r="AJ36" s="23" t="s">
        <v>98</v>
      </c>
      <c r="AK36" s="23" t="s">
        <v>98</v>
      </c>
      <c r="AL36" s="23" t="s">
        <v>98</v>
      </c>
      <c r="AM36" s="23" t="s">
        <v>98</v>
      </c>
      <c r="AN36" s="23" t="s">
        <v>98</v>
      </c>
      <c r="AO36" s="23" t="s">
        <v>98</v>
      </c>
      <c r="AP36" s="23" t="s">
        <v>98</v>
      </c>
      <c r="AQ36" s="23" t="s">
        <v>98</v>
      </c>
      <c r="AR36" s="23" t="s">
        <v>98</v>
      </c>
      <c r="AS36" s="23" t="s">
        <v>98</v>
      </c>
      <c r="AT36" s="23" t="s">
        <v>98</v>
      </c>
      <c r="AU36" s="23" t="s">
        <v>98</v>
      </c>
      <c r="AV36" s="23" t="s">
        <v>98</v>
      </c>
      <c r="AW36" s="23" t="s">
        <v>98</v>
      </c>
      <c r="AX36" s="23" t="s">
        <v>98</v>
      </c>
      <c r="AY36" s="23" t="s">
        <v>98</v>
      </c>
    </row>
    <row r="37" ht="243" customHeight="1">
      <c r="A37" s="26" t="s">
        <v>131</v>
      </c>
      <c r="B37" s="27" t="s">
        <v>132</v>
      </c>
      <c r="C37" s="22" t="s">
        <v>97</v>
      </c>
      <c r="D37" s="23" t="s">
        <v>98</v>
      </c>
      <c r="E37" s="23" t="s">
        <v>98</v>
      </c>
      <c r="F37" s="23" t="s">
        <v>98</v>
      </c>
      <c r="G37" s="23" t="s">
        <v>98</v>
      </c>
      <c r="H37" s="23" t="s">
        <v>98</v>
      </c>
      <c r="I37" s="23" t="s">
        <v>98</v>
      </c>
      <c r="J37" s="23" t="s">
        <v>98</v>
      </c>
      <c r="K37" s="23" t="s">
        <v>98</v>
      </c>
      <c r="L37" s="23" t="s">
        <v>98</v>
      </c>
      <c r="M37" s="23" t="s">
        <v>98</v>
      </c>
      <c r="N37" s="23" t="s">
        <v>98</v>
      </c>
      <c r="O37" s="23" t="s">
        <v>98</v>
      </c>
      <c r="P37" s="23" t="s">
        <v>98</v>
      </c>
      <c r="Q37" s="23" t="s">
        <v>98</v>
      </c>
      <c r="R37" s="23" t="s">
        <v>98</v>
      </c>
      <c r="S37" s="23" t="s">
        <v>98</v>
      </c>
      <c r="T37" s="23" t="s">
        <v>98</v>
      </c>
      <c r="U37" s="23" t="s">
        <v>98</v>
      </c>
      <c r="V37" s="23" t="s">
        <v>98</v>
      </c>
      <c r="W37" s="23" t="s">
        <v>98</v>
      </c>
      <c r="X37" s="23" t="s">
        <v>98</v>
      </c>
      <c r="Y37" s="23" t="s">
        <v>98</v>
      </c>
      <c r="Z37" s="23" t="s">
        <v>98</v>
      </c>
      <c r="AA37" s="23" t="s">
        <v>98</v>
      </c>
      <c r="AB37" s="23" t="s">
        <v>98</v>
      </c>
      <c r="AC37" s="23" t="s">
        <v>98</v>
      </c>
      <c r="AD37" s="23" t="s">
        <v>98</v>
      </c>
      <c r="AE37" s="23" t="s">
        <v>98</v>
      </c>
      <c r="AF37" s="23" t="s">
        <v>98</v>
      </c>
      <c r="AG37" s="23" t="s">
        <v>98</v>
      </c>
      <c r="AH37" s="23" t="s">
        <v>98</v>
      </c>
      <c r="AI37" s="23" t="s">
        <v>98</v>
      </c>
      <c r="AJ37" s="23" t="s">
        <v>98</v>
      </c>
      <c r="AK37" s="23" t="s">
        <v>98</v>
      </c>
      <c r="AL37" s="23" t="s">
        <v>98</v>
      </c>
      <c r="AM37" s="23" t="s">
        <v>98</v>
      </c>
      <c r="AN37" s="23" t="s">
        <v>98</v>
      </c>
      <c r="AO37" s="23" t="s">
        <v>98</v>
      </c>
      <c r="AP37" s="23" t="s">
        <v>98</v>
      </c>
      <c r="AQ37" s="23" t="s">
        <v>98</v>
      </c>
      <c r="AR37" s="23" t="s">
        <v>98</v>
      </c>
      <c r="AS37" s="23" t="s">
        <v>98</v>
      </c>
      <c r="AT37" s="23" t="s">
        <v>98</v>
      </c>
      <c r="AU37" s="23" t="s">
        <v>98</v>
      </c>
      <c r="AV37" s="23" t="s">
        <v>98</v>
      </c>
      <c r="AW37" s="23" t="s">
        <v>98</v>
      </c>
      <c r="AX37" s="23" t="s">
        <v>98</v>
      </c>
      <c r="AY37" s="23" t="s">
        <v>98</v>
      </c>
    </row>
    <row r="38" ht="218.25" customHeight="1">
      <c r="A38" s="26" t="s">
        <v>131</v>
      </c>
      <c r="B38" s="27" t="s">
        <v>133</v>
      </c>
      <c r="C38" s="22" t="s">
        <v>97</v>
      </c>
      <c r="D38" s="23" t="s">
        <v>98</v>
      </c>
      <c r="E38" s="23" t="s">
        <v>98</v>
      </c>
      <c r="F38" s="23" t="s">
        <v>98</v>
      </c>
      <c r="G38" s="23" t="s">
        <v>98</v>
      </c>
      <c r="H38" s="23" t="s">
        <v>98</v>
      </c>
      <c r="I38" s="23" t="s">
        <v>98</v>
      </c>
      <c r="J38" s="23" t="s">
        <v>98</v>
      </c>
      <c r="K38" s="23" t="s">
        <v>98</v>
      </c>
      <c r="L38" s="23" t="s">
        <v>98</v>
      </c>
      <c r="M38" s="23" t="s">
        <v>98</v>
      </c>
      <c r="N38" s="23" t="s">
        <v>98</v>
      </c>
      <c r="O38" s="23" t="s">
        <v>98</v>
      </c>
      <c r="P38" s="23" t="s">
        <v>98</v>
      </c>
      <c r="Q38" s="23" t="s">
        <v>98</v>
      </c>
      <c r="R38" s="23" t="s">
        <v>98</v>
      </c>
      <c r="S38" s="23" t="s">
        <v>98</v>
      </c>
      <c r="T38" s="23" t="s">
        <v>98</v>
      </c>
      <c r="U38" s="23" t="s">
        <v>98</v>
      </c>
      <c r="V38" s="23" t="s">
        <v>98</v>
      </c>
      <c r="W38" s="23" t="s">
        <v>98</v>
      </c>
      <c r="X38" s="23" t="s">
        <v>98</v>
      </c>
      <c r="Y38" s="23" t="s">
        <v>98</v>
      </c>
      <c r="Z38" s="23" t="s">
        <v>98</v>
      </c>
      <c r="AA38" s="23" t="s">
        <v>98</v>
      </c>
      <c r="AB38" s="23" t="s">
        <v>98</v>
      </c>
      <c r="AC38" s="23" t="s">
        <v>98</v>
      </c>
      <c r="AD38" s="23" t="s">
        <v>98</v>
      </c>
      <c r="AE38" s="23" t="s">
        <v>98</v>
      </c>
      <c r="AF38" s="23" t="s">
        <v>98</v>
      </c>
      <c r="AG38" s="23" t="s">
        <v>98</v>
      </c>
      <c r="AH38" s="23" t="s">
        <v>98</v>
      </c>
      <c r="AI38" s="23" t="s">
        <v>98</v>
      </c>
      <c r="AJ38" s="23" t="s">
        <v>98</v>
      </c>
      <c r="AK38" s="23" t="s">
        <v>98</v>
      </c>
      <c r="AL38" s="23" t="s">
        <v>98</v>
      </c>
      <c r="AM38" s="23" t="s">
        <v>98</v>
      </c>
      <c r="AN38" s="23" t="s">
        <v>98</v>
      </c>
      <c r="AO38" s="23" t="s">
        <v>98</v>
      </c>
      <c r="AP38" s="23" t="s">
        <v>98</v>
      </c>
      <c r="AQ38" s="23" t="s">
        <v>98</v>
      </c>
      <c r="AR38" s="23" t="s">
        <v>98</v>
      </c>
      <c r="AS38" s="23" t="s">
        <v>98</v>
      </c>
      <c r="AT38" s="23" t="s">
        <v>98</v>
      </c>
      <c r="AU38" s="23" t="s">
        <v>98</v>
      </c>
      <c r="AV38" s="23" t="s">
        <v>98</v>
      </c>
      <c r="AW38" s="23" t="s">
        <v>98</v>
      </c>
      <c r="AX38" s="23" t="s">
        <v>98</v>
      </c>
      <c r="AY38" s="23" t="s">
        <v>98</v>
      </c>
    </row>
    <row r="39" ht="150">
      <c r="A39" s="26" t="s">
        <v>131</v>
      </c>
      <c r="B39" s="27" t="s">
        <v>134</v>
      </c>
      <c r="C39" s="22" t="s">
        <v>97</v>
      </c>
      <c r="D39" s="23" t="s">
        <v>98</v>
      </c>
      <c r="E39" s="23" t="s">
        <v>98</v>
      </c>
      <c r="F39" s="23" t="s">
        <v>98</v>
      </c>
      <c r="G39" s="23" t="s">
        <v>98</v>
      </c>
      <c r="H39" s="23" t="s">
        <v>98</v>
      </c>
      <c r="I39" s="23" t="s">
        <v>98</v>
      </c>
      <c r="J39" s="23" t="s">
        <v>98</v>
      </c>
      <c r="K39" s="23" t="s">
        <v>98</v>
      </c>
      <c r="L39" s="23" t="s">
        <v>98</v>
      </c>
      <c r="M39" s="23" t="s">
        <v>98</v>
      </c>
      <c r="N39" s="23" t="s">
        <v>98</v>
      </c>
      <c r="O39" s="23" t="s">
        <v>98</v>
      </c>
      <c r="P39" s="23" t="s">
        <v>98</v>
      </c>
      <c r="Q39" s="23" t="s">
        <v>98</v>
      </c>
      <c r="R39" s="23" t="s">
        <v>98</v>
      </c>
      <c r="S39" s="23" t="s">
        <v>98</v>
      </c>
      <c r="T39" s="23" t="s">
        <v>98</v>
      </c>
      <c r="U39" s="23" t="s">
        <v>98</v>
      </c>
      <c r="V39" s="23" t="s">
        <v>98</v>
      </c>
      <c r="W39" s="23" t="s">
        <v>98</v>
      </c>
      <c r="X39" s="23" t="s">
        <v>98</v>
      </c>
      <c r="Y39" s="23" t="s">
        <v>98</v>
      </c>
      <c r="Z39" s="23" t="s">
        <v>98</v>
      </c>
      <c r="AA39" s="23" t="s">
        <v>98</v>
      </c>
      <c r="AB39" s="23" t="s">
        <v>98</v>
      </c>
      <c r="AC39" s="23" t="s">
        <v>98</v>
      </c>
      <c r="AD39" s="23" t="s">
        <v>98</v>
      </c>
      <c r="AE39" s="23" t="s">
        <v>98</v>
      </c>
      <c r="AF39" s="23" t="s">
        <v>98</v>
      </c>
      <c r="AG39" s="23" t="s">
        <v>98</v>
      </c>
      <c r="AH39" s="23" t="s">
        <v>98</v>
      </c>
      <c r="AI39" s="23" t="s">
        <v>98</v>
      </c>
      <c r="AJ39" s="23" t="s">
        <v>98</v>
      </c>
      <c r="AK39" s="23" t="s">
        <v>98</v>
      </c>
      <c r="AL39" s="23" t="s">
        <v>98</v>
      </c>
      <c r="AM39" s="23" t="s">
        <v>98</v>
      </c>
      <c r="AN39" s="23" t="s">
        <v>98</v>
      </c>
      <c r="AO39" s="23" t="s">
        <v>98</v>
      </c>
      <c r="AP39" s="23" t="s">
        <v>98</v>
      </c>
      <c r="AQ39" s="23" t="s">
        <v>98</v>
      </c>
      <c r="AR39" s="23" t="s">
        <v>98</v>
      </c>
      <c r="AS39" s="23" t="s">
        <v>98</v>
      </c>
      <c r="AT39" s="23" t="s">
        <v>98</v>
      </c>
      <c r="AU39" s="23" t="s">
        <v>98</v>
      </c>
      <c r="AV39" s="23" t="s">
        <v>98</v>
      </c>
      <c r="AW39" s="23" t="s">
        <v>98</v>
      </c>
      <c r="AX39" s="23" t="s">
        <v>98</v>
      </c>
      <c r="AY39" s="23" t="s">
        <v>98</v>
      </c>
    </row>
    <row r="40" ht="165">
      <c r="A40" s="26" t="s">
        <v>131</v>
      </c>
      <c r="B40" s="27" t="s">
        <v>135</v>
      </c>
      <c r="C40" s="22" t="s">
        <v>97</v>
      </c>
      <c r="D40" s="23" t="s">
        <v>98</v>
      </c>
      <c r="E40" s="23" t="s">
        <v>98</v>
      </c>
      <c r="F40" s="23" t="s">
        <v>98</v>
      </c>
      <c r="G40" s="23" t="s">
        <v>98</v>
      </c>
      <c r="H40" s="23" t="s">
        <v>98</v>
      </c>
      <c r="I40" s="23" t="s">
        <v>98</v>
      </c>
      <c r="J40" s="23" t="s">
        <v>98</v>
      </c>
      <c r="K40" s="23" t="s">
        <v>98</v>
      </c>
      <c r="L40" s="23" t="s">
        <v>98</v>
      </c>
      <c r="M40" s="23" t="s">
        <v>98</v>
      </c>
      <c r="N40" s="23" t="s">
        <v>98</v>
      </c>
      <c r="O40" s="23" t="s">
        <v>98</v>
      </c>
      <c r="P40" s="23" t="s">
        <v>98</v>
      </c>
      <c r="Q40" s="23" t="s">
        <v>98</v>
      </c>
      <c r="R40" s="23" t="s">
        <v>98</v>
      </c>
      <c r="S40" s="23" t="s">
        <v>98</v>
      </c>
      <c r="T40" s="23" t="s">
        <v>98</v>
      </c>
      <c r="U40" s="23" t="s">
        <v>98</v>
      </c>
      <c r="V40" s="23" t="s">
        <v>98</v>
      </c>
      <c r="W40" s="23" t="s">
        <v>98</v>
      </c>
      <c r="X40" s="23" t="s">
        <v>98</v>
      </c>
      <c r="Y40" s="23" t="s">
        <v>98</v>
      </c>
      <c r="Z40" s="23" t="s">
        <v>98</v>
      </c>
      <c r="AA40" s="23" t="s">
        <v>98</v>
      </c>
      <c r="AB40" s="23" t="s">
        <v>98</v>
      </c>
      <c r="AC40" s="23" t="s">
        <v>98</v>
      </c>
      <c r="AD40" s="23" t="s">
        <v>98</v>
      </c>
      <c r="AE40" s="23" t="s">
        <v>98</v>
      </c>
      <c r="AF40" s="23" t="s">
        <v>98</v>
      </c>
      <c r="AG40" s="23" t="s">
        <v>98</v>
      </c>
      <c r="AH40" s="23" t="s">
        <v>98</v>
      </c>
      <c r="AI40" s="23" t="s">
        <v>98</v>
      </c>
      <c r="AJ40" s="23" t="s">
        <v>98</v>
      </c>
      <c r="AK40" s="23" t="s">
        <v>98</v>
      </c>
      <c r="AL40" s="23" t="s">
        <v>98</v>
      </c>
      <c r="AM40" s="23" t="s">
        <v>98</v>
      </c>
      <c r="AN40" s="23" t="s">
        <v>98</v>
      </c>
      <c r="AO40" s="23" t="s">
        <v>98</v>
      </c>
      <c r="AP40" s="23" t="s">
        <v>98</v>
      </c>
      <c r="AQ40" s="23" t="s">
        <v>98</v>
      </c>
      <c r="AR40" s="23" t="s">
        <v>98</v>
      </c>
      <c r="AS40" s="23" t="s">
        <v>98</v>
      </c>
      <c r="AT40" s="23" t="s">
        <v>98</v>
      </c>
      <c r="AU40" s="23" t="s">
        <v>98</v>
      </c>
      <c r="AV40" s="23" t="s">
        <v>98</v>
      </c>
      <c r="AW40" s="23" t="s">
        <v>98</v>
      </c>
      <c r="AX40" s="23" t="s">
        <v>98</v>
      </c>
      <c r="AY40" s="23" t="s">
        <v>98</v>
      </c>
    </row>
    <row r="41" ht="222.75" customHeight="1">
      <c r="A41" s="26" t="s">
        <v>136</v>
      </c>
      <c r="B41" s="27" t="s">
        <v>132</v>
      </c>
      <c r="C41" s="22" t="s">
        <v>97</v>
      </c>
      <c r="D41" s="23" t="s">
        <v>98</v>
      </c>
      <c r="E41" s="23" t="s">
        <v>98</v>
      </c>
      <c r="F41" s="23" t="s">
        <v>98</v>
      </c>
      <c r="G41" s="23" t="s">
        <v>98</v>
      </c>
      <c r="H41" s="23" t="s">
        <v>98</v>
      </c>
      <c r="I41" s="23" t="s">
        <v>98</v>
      </c>
      <c r="J41" s="23" t="s">
        <v>98</v>
      </c>
      <c r="K41" s="23" t="s">
        <v>98</v>
      </c>
      <c r="L41" s="23" t="s">
        <v>98</v>
      </c>
      <c r="M41" s="23" t="s">
        <v>98</v>
      </c>
      <c r="N41" s="23" t="s">
        <v>98</v>
      </c>
      <c r="O41" s="23" t="s">
        <v>98</v>
      </c>
      <c r="P41" s="23" t="s">
        <v>98</v>
      </c>
      <c r="Q41" s="23" t="s">
        <v>98</v>
      </c>
      <c r="R41" s="23" t="s">
        <v>98</v>
      </c>
      <c r="S41" s="23" t="s">
        <v>98</v>
      </c>
      <c r="T41" s="23" t="s">
        <v>98</v>
      </c>
      <c r="U41" s="23" t="s">
        <v>98</v>
      </c>
      <c r="V41" s="23" t="s">
        <v>98</v>
      </c>
      <c r="W41" s="23" t="s">
        <v>98</v>
      </c>
      <c r="X41" s="23" t="s">
        <v>98</v>
      </c>
      <c r="Y41" s="23" t="s">
        <v>98</v>
      </c>
      <c r="Z41" s="23" t="s">
        <v>98</v>
      </c>
      <c r="AA41" s="23" t="s">
        <v>98</v>
      </c>
      <c r="AB41" s="23" t="s">
        <v>98</v>
      </c>
      <c r="AC41" s="23" t="s">
        <v>98</v>
      </c>
      <c r="AD41" s="23" t="s">
        <v>98</v>
      </c>
      <c r="AE41" s="23" t="s">
        <v>98</v>
      </c>
      <c r="AF41" s="23" t="s">
        <v>98</v>
      </c>
      <c r="AG41" s="23" t="s">
        <v>98</v>
      </c>
      <c r="AH41" s="23" t="s">
        <v>98</v>
      </c>
      <c r="AI41" s="23" t="s">
        <v>98</v>
      </c>
      <c r="AJ41" s="23" t="s">
        <v>98</v>
      </c>
      <c r="AK41" s="23" t="s">
        <v>98</v>
      </c>
      <c r="AL41" s="23" t="s">
        <v>98</v>
      </c>
      <c r="AM41" s="23" t="s">
        <v>98</v>
      </c>
      <c r="AN41" s="23" t="s">
        <v>98</v>
      </c>
      <c r="AO41" s="23" t="s">
        <v>98</v>
      </c>
      <c r="AP41" s="23" t="s">
        <v>98</v>
      </c>
      <c r="AQ41" s="23" t="s">
        <v>98</v>
      </c>
      <c r="AR41" s="23" t="s">
        <v>98</v>
      </c>
      <c r="AS41" s="23" t="s">
        <v>98</v>
      </c>
      <c r="AT41" s="23" t="s">
        <v>98</v>
      </c>
      <c r="AU41" s="23" t="s">
        <v>98</v>
      </c>
      <c r="AV41" s="23" t="s">
        <v>98</v>
      </c>
      <c r="AW41" s="23" t="s">
        <v>98</v>
      </c>
      <c r="AX41" s="23" t="s">
        <v>98</v>
      </c>
      <c r="AY41" s="23" t="s">
        <v>98</v>
      </c>
    </row>
    <row r="42" ht="203.25" customHeight="1">
      <c r="A42" s="26" t="s">
        <v>136</v>
      </c>
      <c r="B42" s="27" t="s">
        <v>133</v>
      </c>
      <c r="C42" s="22" t="s">
        <v>97</v>
      </c>
      <c r="D42" s="23" t="s">
        <v>98</v>
      </c>
      <c r="E42" s="23" t="s">
        <v>98</v>
      </c>
      <c r="F42" s="23" t="s">
        <v>98</v>
      </c>
      <c r="G42" s="23" t="s">
        <v>98</v>
      </c>
      <c r="H42" s="23" t="s">
        <v>98</v>
      </c>
      <c r="I42" s="23" t="s">
        <v>98</v>
      </c>
      <c r="J42" s="23" t="s">
        <v>98</v>
      </c>
      <c r="K42" s="23" t="s">
        <v>98</v>
      </c>
      <c r="L42" s="23" t="s">
        <v>98</v>
      </c>
      <c r="M42" s="23" t="s">
        <v>98</v>
      </c>
      <c r="N42" s="23" t="s">
        <v>98</v>
      </c>
      <c r="O42" s="23" t="s">
        <v>98</v>
      </c>
      <c r="P42" s="23" t="s">
        <v>98</v>
      </c>
      <c r="Q42" s="23" t="s">
        <v>98</v>
      </c>
      <c r="R42" s="23" t="s">
        <v>98</v>
      </c>
      <c r="S42" s="23" t="s">
        <v>98</v>
      </c>
      <c r="T42" s="23" t="s">
        <v>98</v>
      </c>
      <c r="U42" s="23" t="s">
        <v>98</v>
      </c>
      <c r="V42" s="23" t="s">
        <v>98</v>
      </c>
      <c r="W42" s="23" t="s">
        <v>98</v>
      </c>
      <c r="X42" s="23" t="s">
        <v>98</v>
      </c>
      <c r="Y42" s="23" t="s">
        <v>98</v>
      </c>
      <c r="Z42" s="23" t="s">
        <v>98</v>
      </c>
      <c r="AA42" s="23" t="s">
        <v>98</v>
      </c>
      <c r="AB42" s="23" t="s">
        <v>98</v>
      </c>
      <c r="AC42" s="23" t="s">
        <v>98</v>
      </c>
      <c r="AD42" s="23" t="s">
        <v>98</v>
      </c>
      <c r="AE42" s="23" t="s">
        <v>98</v>
      </c>
      <c r="AF42" s="23" t="s">
        <v>98</v>
      </c>
      <c r="AG42" s="23" t="s">
        <v>98</v>
      </c>
      <c r="AH42" s="23" t="s">
        <v>98</v>
      </c>
      <c r="AI42" s="23" t="s">
        <v>98</v>
      </c>
      <c r="AJ42" s="23" t="s">
        <v>98</v>
      </c>
      <c r="AK42" s="23" t="s">
        <v>98</v>
      </c>
      <c r="AL42" s="23" t="s">
        <v>98</v>
      </c>
      <c r="AM42" s="23" t="s">
        <v>98</v>
      </c>
      <c r="AN42" s="23" t="s">
        <v>98</v>
      </c>
      <c r="AO42" s="23" t="s">
        <v>98</v>
      </c>
      <c r="AP42" s="23" t="s">
        <v>98</v>
      </c>
      <c r="AQ42" s="23" t="s">
        <v>98</v>
      </c>
      <c r="AR42" s="23" t="s">
        <v>98</v>
      </c>
      <c r="AS42" s="23" t="s">
        <v>98</v>
      </c>
      <c r="AT42" s="23" t="s">
        <v>98</v>
      </c>
      <c r="AU42" s="23" t="s">
        <v>98</v>
      </c>
      <c r="AV42" s="23" t="s">
        <v>98</v>
      </c>
      <c r="AW42" s="23" t="s">
        <v>98</v>
      </c>
      <c r="AX42" s="23" t="s">
        <v>98</v>
      </c>
      <c r="AY42" s="23" t="s">
        <v>98</v>
      </c>
    </row>
    <row r="43" ht="197.25" customHeight="1">
      <c r="A43" s="26" t="s">
        <v>136</v>
      </c>
      <c r="B43" s="27" t="s">
        <v>134</v>
      </c>
      <c r="C43" s="22" t="s">
        <v>97</v>
      </c>
      <c r="D43" s="23" t="s">
        <v>98</v>
      </c>
      <c r="E43" s="23" t="s">
        <v>98</v>
      </c>
      <c r="F43" s="23" t="s">
        <v>98</v>
      </c>
      <c r="G43" s="23" t="s">
        <v>98</v>
      </c>
      <c r="H43" s="23" t="s">
        <v>98</v>
      </c>
      <c r="I43" s="23" t="s">
        <v>98</v>
      </c>
      <c r="J43" s="23" t="s">
        <v>98</v>
      </c>
      <c r="K43" s="23" t="s">
        <v>98</v>
      </c>
      <c r="L43" s="23" t="s">
        <v>98</v>
      </c>
      <c r="M43" s="23" t="s">
        <v>98</v>
      </c>
      <c r="N43" s="23" t="s">
        <v>98</v>
      </c>
      <c r="O43" s="23" t="s">
        <v>98</v>
      </c>
      <c r="P43" s="23" t="s">
        <v>98</v>
      </c>
      <c r="Q43" s="23" t="s">
        <v>98</v>
      </c>
      <c r="R43" s="23" t="s">
        <v>98</v>
      </c>
      <c r="S43" s="23" t="s">
        <v>98</v>
      </c>
      <c r="T43" s="23" t="s">
        <v>98</v>
      </c>
      <c r="U43" s="23" t="s">
        <v>98</v>
      </c>
      <c r="V43" s="23" t="s">
        <v>98</v>
      </c>
      <c r="W43" s="23" t="s">
        <v>98</v>
      </c>
      <c r="X43" s="23" t="s">
        <v>98</v>
      </c>
      <c r="Y43" s="23" t="s">
        <v>98</v>
      </c>
      <c r="Z43" s="23" t="s">
        <v>98</v>
      </c>
      <c r="AA43" s="23" t="s">
        <v>98</v>
      </c>
      <c r="AB43" s="23" t="s">
        <v>98</v>
      </c>
      <c r="AC43" s="23" t="s">
        <v>98</v>
      </c>
      <c r="AD43" s="23" t="s">
        <v>98</v>
      </c>
      <c r="AE43" s="23" t="s">
        <v>98</v>
      </c>
      <c r="AF43" s="23" t="s">
        <v>98</v>
      </c>
      <c r="AG43" s="23" t="s">
        <v>98</v>
      </c>
      <c r="AH43" s="23" t="s">
        <v>98</v>
      </c>
      <c r="AI43" s="23" t="s">
        <v>98</v>
      </c>
      <c r="AJ43" s="23" t="s">
        <v>98</v>
      </c>
      <c r="AK43" s="23" t="s">
        <v>98</v>
      </c>
      <c r="AL43" s="23" t="s">
        <v>98</v>
      </c>
      <c r="AM43" s="23" t="s">
        <v>98</v>
      </c>
      <c r="AN43" s="23" t="s">
        <v>98</v>
      </c>
      <c r="AO43" s="23" t="s">
        <v>98</v>
      </c>
      <c r="AP43" s="23" t="s">
        <v>98</v>
      </c>
      <c r="AQ43" s="23" t="s">
        <v>98</v>
      </c>
      <c r="AR43" s="23" t="s">
        <v>98</v>
      </c>
      <c r="AS43" s="23" t="s">
        <v>98</v>
      </c>
      <c r="AT43" s="23" t="s">
        <v>98</v>
      </c>
      <c r="AU43" s="23" t="s">
        <v>98</v>
      </c>
      <c r="AV43" s="23" t="s">
        <v>98</v>
      </c>
      <c r="AW43" s="23" t="s">
        <v>98</v>
      </c>
      <c r="AX43" s="23" t="s">
        <v>98</v>
      </c>
      <c r="AY43" s="23" t="s">
        <v>98</v>
      </c>
    </row>
    <row r="44" ht="192" customHeight="1">
      <c r="A44" s="26" t="s">
        <v>136</v>
      </c>
      <c r="B44" s="27" t="s">
        <v>137</v>
      </c>
      <c r="C44" s="22" t="s">
        <v>97</v>
      </c>
      <c r="D44" s="23" t="s">
        <v>98</v>
      </c>
      <c r="E44" s="23" t="s">
        <v>98</v>
      </c>
      <c r="F44" s="23" t="s">
        <v>98</v>
      </c>
      <c r="G44" s="23" t="s">
        <v>98</v>
      </c>
      <c r="H44" s="23" t="s">
        <v>98</v>
      </c>
      <c r="I44" s="23" t="s">
        <v>98</v>
      </c>
      <c r="J44" s="23" t="s">
        <v>98</v>
      </c>
      <c r="K44" s="23" t="s">
        <v>98</v>
      </c>
      <c r="L44" s="23" t="s">
        <v>98</v>
      </c>
      <c r="M44" s="23" t="s">
        <v>98</v>
      </c>
      <c r="N44" s="23" t="s">
        <v>98</v>
      </c>
      <c r="O44" s="23" t="s">
        <v>98</v>
      </c>
      <c r="P44" s="23" t="s">
        <v>98</v>
      </c>
      <c r="Q44" s="23" t="s">
        <v>98</v>
      </c>
      <c r="R44" s="23" t="s">
        <v>98</v>
      </c>
      <c r="S44" s="23" t="s">
        <v>98</v>
      </c>
      <c r="T44" s="23" t="s">
        <v>98</v>
      </c>
      <c r="U44" s="23" t="s">
        <v>98</v>
      </c>
      <c r="V44" s="23" t="s">
        <v>98</v>
      </c>
      <c r="W44" s="23" t="s">
        <v>98</v>
      </c>
      <c r="X44" s="23" t="s">
        <v>98</v>
      </c>
      <c r="Y44" s="23" t="s">
        <v>98</v>
      </c>
      <c r="Z44" s="23" t="s">
        <v>98</v>
      </c>
      <c r="AA44" s="23" t="s">
        <v>98</v>
      </c>
      <c r="AB44" s="23" t="s">
        <v>98</v>
      </c>
      <c r="AC44" s="23" t="s">
        <v>98</v>
      </c>
      <c r="AD44" s="23" t="s">
        <v>98</v>
      </c>
      <c r="AE44" s="23" t="s">
        <v>98</v>
      </c>
      <c r="AF44" s="23" t="s">
        <v>98</v>
      </c>
      <c r="AG44" s="23" t="s">
        <v>98</v>
      </c>
      <c r="AH44" s="23" t="s">
        <v>98</v>
      </c>
      <c r="AI44" s="23" t="s">
        <v>98</v>
      </c>
      <c r="AJ44" s="23" t="s">
        <v>98</v>
      </c>
      <c r="AK44" s="23" t="s">
        <v>98</v>
      </c>
      <c r="AL44" s="23" t="s">
        <v>98</v>
      </c>
      <c r="AM44" s="23" t="s">
        <v>98</v>
      </c>
      <c r="AN44" s="23" t="s">
        <v>98</v>
      </c>
      <c r="AO44" s="23" t="s">
        <v>98</v>
      </c>
      <c r="AP44" s="23" t="s">
        <v>98</v>
      </c>
      <c r="AQ44" s="23" t="s">
        <v>98</v>
      </c>
      <c r="AR44" s="23" t="s">
        <v>98</v>
      </c>
      <c r="AS44" s="23" t="s">
        <v>98</v>
      </c>
      <c r="AT44" s="23" t="s">
        <v>98</v>
      </c>
      <c r="AU44" s="23" t="s">
        <v>98</v>
      </c>
      <c r="AV44" s="23" t="s">
        <v>98</v>
      </c>
      <c r="AW44" s="23" t="s">
        <v>98</v>
      </c>
      <c r="AX44" s="23" t="s">
        <v>98</v>
      </c>
      <c r="AY44" s="23" t="s">
        <v>98</v>
      </c>
    </row>
    <row r="45" ht="189" customHeight="1">
      <c r="A45" s="26" t="s">
        <v>138</v>
      </c>
      <c r="B45" s="27" t="s">
        <v>139</v>
      </c>
      <c r="C45" s="22" t="s">
        <v>97</v>
      </c>
      <c r="D45" s="23" t="s">
        <v>98</v>
      </c>
      <c r="E45" s="23" t="s">
        <v>98</v>
      </c>
      <c r="F45" s="23" t="s">
        <v>98</v>
      </c>
      <c r="G45" s="23" t="s">
        <v>98</v>
      </c>
      <c r="H45" s="23" t="s">
        <v>98</v>
      </c>
      <c r="I45" s="23" t="s">
        <v>98</v>
      </c>
      <c r="J45" s="23" t="s">
        <v>98</v>
      </c>
      <c r="K45" s="23" t="s">
        <v>98</v>
      </c>
      <c r="L45" s="23" t="s">
        <v>98</v>
      </c>
      <c r="M45" s="23" t="s">
        <v>98</v>
      </c>
      <c r="N45" s="23" t="s">
        <v>98</v>
      </c>
      <c r="O45" s="23" t="s">
        <v>98</v>
      </c>
      <c r="P45" s="23" t="s">
        <v>98</v>
      </c>
      <c r="Q45" s="23" t="s">
        <v>98</v>
      </c>
      <c r="R45" s="23" t="s">
        <v>98</v>
      </c>
      <c r="S45" s="23" t="s">
        <v>98</v>
      </c>
      <c r="T45" s="23" t="s">
        <v>98</v>
      </c>
      <c r="U45" s="23" t="s">
        <v>98</v>
      </c>
      <c r="V45" s="23" t="s">
        <v>98</v>
      </c>
      <c r="W45" s="23" t="s">
        <v>98</v>
      </c>
      <c r="X45" s="23" t="s">
        <v>98</v>
      </c>
      <c r="Y45" s="23" t="s">
        <v>98</v>
      </c>
      <c r="Z45" s="23" t="s">
        <v>98</v>
      </c>
      <c r="AA45" s="23" t="s">
        <v>98</v>
      </c>
      <c r="AB45" s="23" t="s">
        <v>98</v>
      </c>
      <c r="AC45" s="23" t="s">
        <v>98</v>
      </c>
      <c r="AD45" s="23" t="s">
        <v>98</v>
      </c>
      <c r="AE45" s="23" t="s">
        <v>98</v>
      </c>
      <c r="AF45" s="23" t="s">
        <v>98</v>
      </c>
      <c r="AG45" s="23" t="s">
        <v>98</v>
      </c>
      <c r="AH45" s="23" t="s">
        <v>98</v>
      </c>
      <c r="AI45" s="23" t="s">
        <v>98</v>
      </c>
      <c r="AJ45" s="23" t="s">
        <v>98</v>
      </c>
      <c r="AK45" s="23" t="s">
        <v>98</v>
      </c>
      <c r="AL45" s="23" t="s">
        <v>98</v>
      </c>
      <c r="AM45" s="23" t="s">
        <v>98</v>
      </c>
      <c r="AN45" s="23" t="s">
        <v>98</v>
      </c>
      <c r="AO45" s="23" t="s">
        <v>98</v>
      </c>
      <c r="AP45" s="23" t="s">
        <v>98</v>
      </c>
      <c r="AQ45" s="23" t="s">
        <v>98</v>
      </c>
      <c r="AR45" s="23" t="s">
        <v>98</v>
      </c>
      <c r="AS45" s="23" t="s">
        <v>98</v>
      </c>
      <c r="AT45" s="23" t="s">
        <v>98</v>
      </c>
      <c r="AU45" s="23" t="s">
        <v>98</v>
      </c>
      <c r="AV45" s="23" t="s">
        <v>98</v>
      </c>
      <c r="AW45" s="23" t="s">
        <v>98</v>
      </c>
      <c r="AX45" s="23" t="s">
        <v>98</v>
      </c>
      <c r="AY45" s="23" t="s">
        <v>98</v>
      </c>
    </row>
    <row r="46" ht="120">
      <c r="A46" s="26" t="s">
        <v>140</v>
      </c>
      <c r="B46" s="27" t="s">
        <v>141</v>
      </c>
      <c r="C46" s="22" t="s">
        <v>97</v>
      </c>
      <c r="D46" s="23" t="s">
        <v>98</v>
      </c>
      <c r="E46" s="23" t="s">
        <v>98</v>
      </c>
      <c r="F46" s="23" t="s">
        <v>98</v>
      </c>
      <c r="G46" s="23" t="s">
        <v>98</v>
      </c>
      <c r="H46" s="23" t="s">
        <v>98</v>
      </c>
      <c r="I46" s="23" t="s">
        <v>98</v>
      </c>
      <c r="J46" s="23" t="s">
        <v>98</v>
      </c>
      <c r="K46" s="23" t="s">
        <v>98</v>
      </c>
      <c r="L46" s="23" t="s">
        <v>98</v>
      </c>
      <c r="M46" s="23" t="s">
        <v>98</v>
      </c>
      <c r="N46" s="23" t="s">
        <v>98</v>
      </c>
      <c r="O46" s="23" t="s">
        <v>98</v>
      </c>
      <c r="P46" s="23" t="s">
        <v>98</v>
      </c>
      <c r="Q46" s="23" t="s">
        <v>98</v>
      </c>
      <c r="R46" s="23" t="s">
        <v>98</v>
      </c>
      <c r="S46" s="23" t="s">
        <v>98</v>
      </c>
      <c r="T46" s="23" t="s">
        <v>98</v>
      </c>
      <c r="U46" s="23" t="s">
        <v>98</v>
      </c>
      <c r="V46" s="23" t="s">
        <v>98</v>
      </c>
      <c r="W46" s="23" t="s">
        <v>98</v>
      </c>
      <c r="X46" s="23" t="s">
        <v>98</v>
      </c>
      <c r="Y46" s="23" t="s">
        <v>98</v>
      </c>
      <c r="Z46" s="23" t="s">
        <v>98</v>
      </c>
      <c r="AA46" s="23" t="s">
        <v>98</v>
      </c>
      <c r="AB46" s="23" t="s">
        <v>98</v>
      </c>
      <c r="AC46" s="23" t="s">
        <v>98</v>
      </c>
      <c r="AD46" s="23" t="s">
        <v>98</v>
      </c>
      <c r="AE46" s="23" t="s">
        <v>98</v>
      </c>
      <c r="AF46" s="23" t="s">
        <v>98</v>
      </c>
      <c r="AG46" s="23" t="s">
        <v>98</v>
      </c>
      <c r="AH46" s="23" t="s">
        <v>98</v>
      </c>
      <c r="AI46" s="23" t="s">
        <v>98</v>
      </c>
      <c r="AJ46" s="23" t="s">
        <v>98</v>
      </c>
      <c r="AK46" s="23" t="s">
        <v>98</v>
      </c>
      <c r="AL46" s="23" t="s">
        <v>98</v>
      </c>
      <c r="AM46" s="23" t="s">
        <v>98</v>
      </c>
      <c r="AN46" s="23" t="s">
        <v>98</v>
      </c>
      <c r="AO46" s="23" t="s">
        <v>98</v>
      </c>
      <c r="AP46" s="23" t="s">
        <v>98</v>
      </c>
      <c r="AQ46" s="23" t="s">
        <v>98</v>
      </c>
      <c r="AR46" s="23" t="s">
        <v>98</v>
      </c>
      <c r="AS46" s="23" t="s">
        <v>98</v>
      </c>
      <c r="AT46" s="23" t="s">
        <v>98</v>
      </c>
      <c r="AU46" s="23" t="s">
        <v>98</v>
      </c>
      <c r="AV46" s="23" t="s">
        <v>98</v>
      </c>
      <c r="AW46" s="23" t="s">
        <v>98</v>
      </c>
      <c r="AX46" s="23" t="s">
        <v>98</v>
      </c>
      <c r="AY46" s="23" t="s">
        <v>98</v>
      </c>
    </row>
    <row r="47" ht="116.25" customHeight="1">
      <c r="A47" s="26" t="s">
        <v>142</v>
      </c>
      <c r="B47" s="27" t="s">
        <v>143</v>
      </c>
      <c r="C47" s="22" t="s">
        <v>97</v>
      </c>
      <c r="D47" s="23" t="s">
        <v>98</v>
      </c>
      <c r="E47" s="23" t="s">
        <v>98</v>
      </c>
      <c r="F47" s="23" t="s">
        <v>98</v>
      </c>
      <c r="G47" s="23" t="s">
        <v>98</v>
      </c>
      <c r="H47" s="23" t="s">
        <v>98</v>
      </c>
      <c r="I47" s="23" t="s">
        <v>98</v>
      </c>
      <c r="J47" s="23" t="s">
        <v>98</v>
      </c>
      <c r="K47" s="23" t="s">
        <v>98</v>
      </c>
      <c r="L47" s="23" t="s">
        <v>98</v>
      </c>
      <c r="M47" s="23" t="s">
        <v>98</v>
      </c>
      <c r="N47" s="23" t="s">
        <v>98</v>
      </c>
      <c r="O47" s="23" t="s">
        <v>98</v>
      </c>
      <c r="P47" s="23" t="s">
        <v>98</v>
      </c>
      <c r="Q47" s="23" t="s">
        <v>98</v>
      </c>
      <c r="R47" s="23" t="s">
        <v>98</v>
      </c>
      <c r="S47" s="23" t="s">
        <v>98</v>
      </c>
      <c r="T47" s="23" t="s">
        <v>98</v>
      </c>
      <c r="U47" s="23" t="s">
        <v>98</v>
      </c>
      <c r="V47" s="23" t="s">
        <v>98</v>
      </c>
      <c r="W47" s="23" t="s">
        <v>98</v>
      </c>
      <c r="X47" s="23" t="s">
        <v>98</v>
      </c>
      <c r="Y47" s="23" t="s">
        <v>98</v>
      </c>
      <c r="Z47" s="23" t="s">
        <v>98</v>
      </c>
      <c r="AA47" s="23" t="s">
        <v>98</v>
      </c>
      <c r="AB47" s="23" t="s">
        <v>98</v>
      </c>
      <c r="AC47" s="23" t="s">
        <v>98</v>
      </c>
      <c r="AD47" s="23" t="s">
        <v>98</v>
      </c>
      <c r="AE47" s="23" t="s">
        <v>98</v>
      </c>
      <c r="AF47" s="23" t="s">
        <v>98</v>
      </c>
      <c r="AG47" s="23" t="s">
        <v>98</v>
      </c>
      <c r="AH47" s="23" t="s">
        <v>98</v>
      </c>
      <c r="AI47" s="23" t="s">
        <v>98</v>
      </c>
      <c r="AJ47" s="23" t="s">
        <v>98</v>
      </c>
      <c r="AK47" s="23" t="s">
        <v>98</v>
      </c>
      <c r="AL47" s="23" t="s">
        <v>98</v>
      </c>
      <c r="AM47" s="23" t="s">
        <v>98</v>
      </c>
      <c r="AN47" s="23" t="s">
        <v>98</v>
      </c>
      <c r="AO47" s="23" t="s">
        <v>98</v>
      </c>
      <c r="AP47" s="23" t="s">
        <v>98</v>
      </c>
      <c r="AQ47" s="23" t="s">
        <v>98</v>
      </c>
      <c r="AR47" s="23" t="s">
        <v>98</v>
      </c>
      <c r="AS47" s="23" t="s">
        <v>98</v>
      </c>
      <c r="AT47" s="23" t="s">
        <v>98</v>
      </c>
      <c r="AU47" s="23" t="s">
        <v>98</v>
      </c>
      <c r="AV47" s="23" t="s">
        <v>98</v>
      </c>
      <c r="AW47" s="23" t="s">
        <v>98</v>
      </c>
      <c r="AX47" s="23" t="s">
        <v>98</v>
      </c>
      <c r="AY47" s="23" t="s">
        <v>98</v>
      </c>
    </row>
    <row r="48" ht="178.5" customHeight="1">
      <c r="A48" s="28" t="s">
        <v>144</v>
      </c>
      <c r="B48" s="29" t="s">
        <v>145</v>
      </c>
      <c r="C48" s="22" t="s">
        <v>97</v>
      </c>
      <c r="D48" s="23" t="s">
        <v>98</v>
      </c>
      <c r="E48" s="23" t="s">
        <v>98</v>
      </c>
      <c r="F48" s="23" t="s">
        <v>98</v>
      </c>
      <c r="G48" s="23" t="s">
        <v>98</v>
      </c>
      <c r="H48" s="23" t="s">
        <v>98</v>
      </c>
      <c r="I48" s="23" t="s">
        <v>98</v>
      </c>
      <c r="J48" s="23" t="s">
        <v>98</v>
      </c>
      <c r="K48" s="23" t="s">
        <v>98</v>
      </c>
      <c r="L48" s="23" t="s">
        <v>98</v>
      </c>
      <c r="M48" s="23" t="s">
        <v>98</v>
      </c>
      <c r="N48" s="23" t="s">
        <v>98</v>
      </c>
      <c r="O48" s="23" t="s">
        <v>98</v>
      </c>
      <c r="P48" s="23" t="s">
        <v>98</v>
      </c>
      <c r="Q48" s="23" t="s">
        <v>98</v>
      </c>
      <c r="R48" s="23" t="s">
        <v>98</v>
      </c>
      <c r="S48" s="23" t="s">
        <v>98</v>
      </c>
      <c r="T48" s="23" t="s">
        <v>98</v>
      </c>
      <c r="U48" s="23" t="s">
        <v>98</v>
      </c>
      <c r="V48" s="23" t="s">
        <v>98</v>
      </c>
      <c r="W48" s="23" t="s">
        <v>98</v>
      </c>
      <c r="X48" s="23" t="s">
        <v>98</v>
      </c>
      <c r="Y48" s="23" t="s">
        <v>98</v>
      </c>
      <c r="Z48" s="23" t="s">
        <v>98</v>
      </c>
      <c r="AA48" s="23" t="s">
        <v>98</v>
      </c>
      <c r="AB48" s="23" t="s">
        <v>98</v>
      </c>
      <c r="AC48" s="23" t="s">
        <v>98</v>
      </c>
      <c r="AD48" s="23" t="s">
        <v>98</v>
      </c>
      <c r="AE48" s="23" t="s">
        <v>98</v>
      </c>
      <c r="AF48" s="23" t="s">
        <v>98</v>
      </c>
      <c r="AG48" s="23" t="s">
        <v>98</v>
      </c>
      <c r="AH48" s="23" t="s">
        <v>98</v>
      </c>
      <c r="AI48" s="23" t="s">
        <v>98</v>
      </c>
      <c r="AJ48" s="23" t="s">
        <v>98</v>
      </c>
      <c r="AK48" s="23" t="s">
        <v>98</v>
      </c>
      <c r="AL48" s="23" t="s">
        <v>98</v>
      </c>
      <c r="AM48" s="23" t="s">
        <v>98</v>
      </c>
      <c r="AN48" s="23" t="s">
        <v>98</v>
      </c>
      <c r="AO48" s="23" t="s">
        <v>98</v>
      </c>
      <c r="AP48" s="23" t="s">
        <v>98</v>
      </c>
      <c r="AQ48" s="23" t="s">
        <v>98</v>
      </c>
      <c r="AR48" s="23" t="s">
        <v>98</v>
      </c>
      <c r="AS48" s="23" t="s">
        <v>98</v>
      </c>
      <c r="AT48" s="23" t="s">
        <v>98</v>
      </c>
      <c r="AU48" s="23" t="s">
        <v>98</v>
      </c>
      <c r="AV48" s="23" t="s">
        <v>98</v>
      </c>
      <c r="AW48" s="23" t="s">
        <v>98</v>
      </c>
      <c r="AX48" s="23" t="s">
        <v>98</v>
      </c>
      <c r="AY48" s="23" t="s">
        <v>98</v>
      </c>
    </row>
    <row r="49" ht="84.75" customHeight="1">
      <c r="A49" s="26" t="s">
        <v>146</v>
      </c>
      <c r="B49" s="27" t="s">
        <v>147</v>
      </c>
      <c r="C49" s="22" t="s">
        <v>97</v>
      </c>
      <c r="D49" s="23" t="s">
        <v>98</v>
      </c>
      <c r="E49" s="23" t="s">
        <v>98</v>
      </c>
      <c r="F49" s="23" t="s">
        <v>98</v>
      </c>
      <c r="G49" s="23" t="s">
        <v>98</v>
      </c>
      <c r="H49" s="23" t="s">
        <v>98</v>
      </c>
      <c r="I49" s="23" t="s">
        <v>98</v>
      </c>
      <c r="J49" s="23" t="s">
        <v>98</v>
      </c>
      <c r="K49" s="23" t="s">
        <v>98</v>
      </c>
      <c r="L49" s="23" t="s">
        <v>98</v>
      </c>
      <c r="M49" s="23" t="s">
        <v>98</v>
      </c>
      <c r="N49" s="23" t="s">
        <v>98</v>
      </c>
      <c r="O49" s="23" t="s">
        <v>98</v>
      </c>
      <c r="P49" s="23" t="s">
        <v>98</v>
      </c>
      <c r="Q49" s="23" t="s">
        <v>98</v>
      </c>
      <c r="R49" s="23" t="s">
        <v>98</v>
      </c>
      <c r="S49" s="23" t="s">
        <v>98</v>
      </c>
      <c r="T49" s="23" t="s">
        <v>98</v>
      </c>
      <c r="U49" s="23" t="s">
        <v>98</v>
      </c>
      <c r="V49" s="23" t="s">
        <v>98</v>
      </c>
      <c r="W49" s="23" t="s">
        <v>98</v>
      </c>
      <c r="X49" s="23" t="s">
        <v>98</v>
      </c>
      <c r="Y49" s="23" t="s">
        <v>98</v>
      </c>
      <c r="Z49" s="23" t="s">
        <v>98</v>
      </c>
      <c r="AA49" s="23" t="s">
        <v>98</v>
      </c>
      <c r="AB49" s="23" t="s">
        <v>98</v>
      </c>
      <c r="AC49" s="23" t="s">
        <v>98</v>
      </c>
      <c r="AD49" s="23" t="s">
        <v>98</v>
      </c>
      <c r="AE49" s="23" t="s">
        <v>98</v>
      </c>
      <c r="AF49" s="23" t="s">
        <v>98</v>
      </c>
      <c r="AG49" s="23" t="s">
        <v>98</v>
      </c>
      <c r="AH49" s="23" t="s">
        <v>98</v>
      </c>
      <c r="AI49" s="23" t="s">
        <v>98</v>
      </c>
      <c r="AJ49" s="23" t="s">
        <v>98</v>
      </c>
      <c r="AK49" s="23" t="s">
        <v>98</v>
      </c>
      <c r="AL49" s="23" t="s">
        <v>98</v>
      </c>
      <c r="AM49" s="23" t="s">
        <v>98</v>
      </c>
      <c r="AN49" s="23" t="s">
        <v>98</v>
      </c>
      <c r="AO49" s="23" t="s">
        <v>98</v>
      </c>
      <c r="AP49" s="23" t="s">
        <v>98</v>
      </c>
      <c r="AQ49" s="23" t="s">
        <v>98</v>
      </c>
      <c r="AR49" s="23" t="s">
        <v>98</v>
      </c>
      <c r="AS49" s="23" t="s">
        <v>98</v>
      </c>
      <c r="AT49" s="23" t="s">
        <v>98</v>
      </c>
      <c r="AU49" s="23" t="s">
        <v>98</v>
      </c>
      <c r="AV49" s="23" t="s">
        <v>98</v>
      </c>
      <c r="AW49" s="23" t="s">
        <v>98</v>
      </c>
      <c r="AX49" s="23" t="s">
        <v>98</v>
      </c>
      <c r="AY49" s="23" t="s">
        <v>98</v>
      </c>
    </row>
    <row r="50" ht="111.75" customHeight="1">
      <c r="A50" s="26" t="s">
        <v>148</v>
      </c>
      <c r="B50" s="27" t="s">
        <v>149</v>
      </c>
      <c r="C50" s="22" t="s">
        <v>97</v>
      </c>
      <c r="D50" s="23" t="s">
        <v>98</v>
      </c>
      <c r="E50" s="23" t="s">
        <v>98</v>
      </c>
      <c r="F50" s="23" t="s">
        <v>98</v>
      </c>
      <c r="G50" s="23" t="s">
        <v>98</v>
      </c>
      <c r="H50" s="23" t="s">
        <v>98</v>
      </c>
      <c r="I50" s="23" t="s">
        <v>98</v>
      </c>
      <c r="J50" s="23" t="s">
        <v>98</v>
      </c>
      <c r="K50" s="23" t="s">
        <v>98</v>
      </c>
      <c r="L50" s="23" t="s">
        <v>98</v>
      </c>
      <c r="M50" s="23" t="s">
        <v>98</v>
      </c>
      <c r="N50" s="23" t="s">
        <v>98</v>
      </c>
      <c r="O50" s="23" t="s">
        <v>98</v>
      </c>
      <c r="P50" s="23" t="s">
        <v>98</v>
      </c>
      <c r="Q50" s="23" t="s">
        <v>98</v>
      </c>
      <c r="R50" s="23" t="s">
        <v>98</v>
      </c>
      <c r="S50" s="23" t="s">
        <v>98</v>
      </c>
      <c r="T50" s="23" t="s">
        <v>98</v>
      </c>
      <c r="U50" s="23" t="s">
        <v>98</v>
      </c>
      <c r="V50" s="23" t="s">
        <v>98</v>
      </c>
      <c r="W50" s="23" t="s">
        <v>98</v>
      </c>
      <c r="X50" s="23" t="s">
        <v>98</v>
      </c>
      <c r="Y50" s="23" t="s">
        <v>98</v>
      </c>
      <c r="Z50" s="23" t="s">
        <v>98</v>
      </c>
      <c r="AA50" s="23" t="s">
        <v>98</v>
      </c>
      <c r="AB50" s="23" t="s">
        <v>98</v>
      </c>
      <c r="AC50" s="23" t="s">
        <v>98</v>
      </c>
      <c r="AD50" s="23" t="s">
        <v>98</v>
      </c>
      <c r="AE50" s="23" t="s">
        <v>98</v>
      </c>
      <c r="AF50" s="23" t="s">
        <v>98</v>
      </c>
      <c r="AG50" s="23" t="s">
        <v>98</v>
      </c>
      <c r="AH50" s="23" t="s">
        <v>98</v>
      </c>
      <c r="AI50" s="23" t="s">
        <v>98</v>
      </c>
      <c r="AJ50" s="23" t="s">
        <v>98</v>
      </c>
      <c r="AK50" s="23" t="s">
        <v>98</v>
      </c>
      <c r="AL50" s="23" t="s">
        <v>98</v>
      </c>
      <c r="AM50" s="23" t="s">
        <v>98</v>
      </c>
      <c r="AN50" s="23" t="s">
        <v>98</v>
      </c>
      <c r="AO50" s="23" t="s">
        <v>98</v>
      </c>
      <c r="AP50" s="23" t="s">
        <v>98</v>
      </c>
      <c r="AQ50" s="23" t="s">
        <v>98</v>
      </c>
      <c r="AR50" s="23" t="s">
        <v>98</v>
      </c>
      <c r="AS50" s="23" t="s">
        <v>98</v>
      </c>
      <c r="AT50" s="23" t="s">
        <v>98</v>
      </c>
      <c r="AU50" s="23" t="s">
        <v>98</v>
      </c>
      <c r="AV50" s="23" t="s">
        <v>98</v>
      </c>
      <c r="AW50" s="23" t="s">
        <v>98</v>
      </c>
      <c r="AX50" s="23" t="s">
        <v>98</v>
      </c>
      <c r="AY50" s="23" t="s">
        <v>98</v>
      </c>
    </row>
    <row r="51" ht="113.25" customHeight="1">
      <c r="A51" s="26" t="s">
        <v>150</v>
      </c>
      <c r="B51" s="27" t="s">
        <v>151</v>
      </c>
      <c r="C51" s="22" t="s">
        <v>97</v>
      </c>
      <c r="D51" s="23" t="s">
        <v>98</v>
      </c>
      <c r="E51" s="23" t="s">
        <v>98</v>
      </c>
      <c r="F51" s="23" t="s">
        <v>98</v>
      </c>
      <c r="G51" s="23" t="s">
        <v>98</v>
      </c>
      <c r="H51" s="23" t="s">
        <v>98</v>
      </c>
      <c r="I51" s="23" t="s">
        <v>98</v>
      </c>
      <c r="J51" s="23" t="s">
        <v>98</v>
      </c>
      <c r="K51" s="23" t="s">
        <v>98</v>
      </c>
      <c r="L51" s="23" t="s">
        <v>98</v>
      </c>
      <c r="M51" s="23" t="s">
        <v>98</v>
      </c>
      <c r="N51" s="23" t="s">
        <v>98</v>
      </c>
      <c r="O51" s="23" t="s">
        <v>98</v>
      </c>
      <c r="P51" s="23" t="s">
        <v>98</v>
      </c>
      <c r="Q51" s="23" t="s">
        <v>98</v>
      </c>
      <c r="R51" s="23" t="s">
        <v>98</v>
      </c>
      <c r="S51" s="23" t="s">
        <v>98</v>
      </c>
      <c r="T51" s="23" t="s">
        <v>98</v>
      </c>
      <c r="U51" s="23" t="s">
        <v>98</v>
      </c>
      <c r="V51" s="23" t="s">
        <v>98</v>
      </c>
      <c r="W51" s="23" t="s">
        <v>98</v>
      </c>
      <c r="X51" s="23" t="s">
        <v>98</v>
      </c>
      <c r="Y51" s="23" t="s">
        <v>98</v>
      </c>
      <c r="Z51" s="23" t="s">
        <v>98</v>
      </c>
      <c r="AA51" s="23" t="s">
        <v>98</v>
      </c>
      <c r="AB51" s="23" t="s">
        <v>98</v>
      </c>
      <c r="AC51" s="23" t="s">
        <v>98</v>
      </c>
      <c r="AD51" s="23" t="s">
        <v>98</v>
      </c>
      <c r="AE51" s="23" t="s">
        <v>98</v>
      </c>
      <c r="AF51" s="23" t="s">
        <v>98</v>
      </c>
      <c r="AG51" s="23" t="s">
        <v>98</v>
      </c>
      <c r="AH51" s="23" t="s">
        <v>98</v>
      </c>
      <c r="AI51" s="23" t="s">
        <v>98</v>
      </c>
      <c r="AJ51" s="23" t="s">
        <v>98</v>
      </c>
      <c r="AK51" s="23" t="s">
        <v>98</v>
      </c>
      <c r="AL51" s="23" t="s">
        <v>98</v>
      </c>
      <c r="AM51" s="23" t="s">
        <v>98</v>
      </c>
      <c r="AN51" s="23" t="s">
        <v>98</v>
      </c>
      <c r="AO51" s="23" t="s">
        <v>98</v>
      </c>
      <c r="AP51" s="23" t="s">
        <v>98</v>
      </c>
      <c r="AQ51" s="23" t="s">
        <v>98</v>
      </c>
      <c r="AR51" s="23" t="s">
        <v>98</v>
      </c>
      <c r="AS51" s="23" t="s">
        <v>98</v>
      </c>
      <c r="AT51" s="23" t="s">
        <v>98</v>
      </c>
      <c r="AU51" s="23" t="s">
        <v>98</v>
      </c>
      <c r="AV51" s="23" t="s">
        <v>98</v>
      </c>
      <c r="AW51" s="23" t="s">
        <v>98</v>
      </c>
      <c r="AX51" s="23" t="s">
        <v>98</v>
      </c>
      <c r="AY51" s="23" t="s">
        <v>98</v>
      </c>
    </row>
    <row r="52" ht="88.5" customHeight="1">
      <c r="A52" s="26" t="s">
        <v>152</v>
      </c>
      <c r="B52" s="27" t="s">
        <v>153</v>
      </c>
      <c r="C52" s="22" t="s">
        <v>97</v>
      </c>
      <c r="D52" s="23" t="s">
        <v>98</v>
      </c>
      <c r="E52" s="23" t="s">
        <v>98</v>
      </c>
      <c r="F52" s="23" t="s">
        <v>98</v>
      </c>
      <c r="G52" s="23" t="s">
        <v>98</v>
      </c>
      <c r="H52" s="23" t="s">
        <v>98</v>
      </c>
      <c r="I52" s="23" t="s">
        <v>98</v>
      </c>
      <c r="J52" s="23" t="s">
        <v>98</v>
      </c>
      <c r="K52" s="23" t="s">
        <v>98</v>
      </c>
      <c r="L52" s="23" t="s">
        <v>98</v>
      </c>
      <c r="M52" s="23" t="s">
        <v>98</v>
      </c>
      <c r="N52" s="23" t="s">
        <v>98</v>
      </c>
      <c r="O52" s="23" t="s">
        <v>98</v>
      </c>
      <c r="P52" s="23" t="s">
        <v>98</v>
      </c>
      <c r="Q52" s="23" t="s">
        <v>98</v>
      </c>
      <c r="R52" s="23" t="s">
        <v>98</v>
      </c>
      <c r="S52" s="23" t="s">
        <v>98</v>
      </c>
      <c r="T52" s="23" t="s">
        <v>98</v>
      </c>
      <c r="U52" s="23" t="s">
        <v>98</v>
      </c>
      <c r="V52" s="23" t="s">
        <v>98</v>
      </c>
      <c r="W52" s="23" t="s">
        <v>98</v>
      </c>
      <c r="X52" s="23" t="s">
        <v>98</v>
      </c>
      <c r="Y52" s="23" t="s">
        <v>98</v>
      </c>
      <c r="Z52" s="23" t="s">
        <v>98</v>
      </c>
      <c r="AA52" s="23" t="s">
        <v>98</v>
      </c>
      <c r="AB52" s="23" t="s">
        <v>98</v>
      </c>
      <c r="AC52" s="23" t="s">
        <v>98</v>
      </c>
      <c r="AD52" s="23" t="s">
        <v>98</v>
      </c>
      <c r="AE52" s="23" t="s">
        <v>98</v>
      </c>
      <c r="AF52" s="23" t="s">
        <v>98</v>
      </c>
      <c r="AG52" s="23" t="s">
        <v>98</v>
      </c>
      <c r="AH52" s="23" t="s">
        <v>98</v>
      </c>
      <c r="AI52" s="23" t="s">
        <v>98</v>
      </c>
      <c r="AJ52" s="23" t="s">
        <v>98</v>
      </c>
      <c r="AK52" s="23" t="s">
        <v>98</v>
      </c>
      <c r="AL52" s="23" t="s">
        <v>98</v>
      </c>
      <c r="AM52" s="23" t="s">
        <v>98</v>
      </c>
      <c r="AN52" s="23" t="s">
        <v>98</v>
      </c>
      <c r="AO52" s="23" t="s">
        <v>98</v>
      </c>
      <c r="AP52" s="23" t="s">
        <v>98</v>
      </c>
      <c r="AQ52" s="23" t="s">
        <v>98</v>
      </c>
      <c r="AR52" s="23" t="s">
        <v>98</v>
      </c>
      <c r="AS52" s="23" t="s">
        <v>98</v>
      </c>
      <c r="AT52" s="23" t="s">
        <v>98</v>
      </c>
      <c r="AU52" s="23" t="s">
        <v>98</v>
      </c>
      <c r="AV52" s="23" t="s">
        <v>98</v>
      </c>
      <c r="AW52" s="23" t="s">
        <v>98</v>
      </c>
      <c r="AX52" s="23" t="s">
        <v>98</v>
      </c>
      <c r="AY52" s="23" t="s">
        <v>98</v>
      </c>
    </row>
    <row r="53" ht="99" customHeight="1">
      <c r="A53" s="26" t="s">
        <v>154</v>
      </c>
      <c r="B53" s="27" t="s">
        <v>155</v>
      </c>
      <c r="C53" s="22" t="s">
        <v>97</v>
      </c>
      <c r="D53" s="23" t="s">
        <v>98</v>
      </c>
      <c r="E53" s="23" t="s">
        <v>98</v>
      </c>
      <c r="F53" s="23" t="s">
        <v>98</v>
      </c>
      <c r="G53" s="23" t="s">
        <v>98</v>
      </c>
      <c r="H53" s="23" t="s">
        <v>98</v>
      </c>
      <c r="I53" s="23" t="s">
        <v>98</v>
      </c>
      <c r="J53" s="23" t="s">
        <v>98</v>
      </c>
      <c r="K53" s="23" t="s">
        <v>98</v>
      </c>
      <c r="L53" s="23" t="s">
        <v>98</v>
      </c>
      <c r="M53" s="23" t="s">
        <v>98</v>
      </c>
      <c r="N53" s="23" t="s">
        <v>98</v>
      </c>
      <c r="O53" s="23" t="s">
        <v>98</v>
      </c>
      <c r="P53" s="23" t="s">
        <v>98</v>
      </c>
      <c r="Q53" s="23" t="s">
        <v>98</v>
      </c>
      <c r="R53" s="23" t="s">
        <v>98</v>
      </c>
      <c r="S53" s="23" t="s">
        <v>98</v>
      </c>
      <c r="T53" s="23" t="s">
        <v>98</v>
      </c>
      <c r="U53" s="23" t="s">
        <v>98</v>
      </c>
      <c r="V53" s="23" t="s">
        <v>98</v>
      </c>
      <c r="W53" s="23" t="s">
        <v>98</v>
      </c>
      <c r="X53" s="23" t="s">
        <v>98</v>
      </c>
      <c r="Y53" s="23" t="s">
        <v>98</v>
      </c>
      <c r="Z53" s="23" t="s">
        <v>98</v>
      </c>
      <c r="AA53" s="23" t="s">
        <v>98</v>
      </c>
      <c r="AB53" s="23" t="s">
        <v>98</v>
      </c>
      <c r="AC53" s="23" t="s">
        <v>98</v>
      </c>
      <c r="AD53" s="23" t="s">
        <v>98</v>
      </c>
      <c r="AE53" s="23" t="s">
        <v>98</v>
      </c>
      <c r="AF53" s="23" t="s">
        <v>98</v>
      </c>
      <c r="AG53" s="23" t="s">
        <v>98</v>
      </c>
      <c r="AH53" s="23" t="s">
        <v>98</v>
      </c>
      <c r="AI53" s="23" t="s">
        <v>98</v>
      </c>
      <c r="AJ53" s="23" t="s">
        <v>98</v>
      </c>
      <c r="AK53" s="23" t="s">
        <v>98</v>
      </c>
      <c r="AL53" s="23" t="s">
        <v>98</v>
      </c>
      <c r="AM53" s="23" t="s">
        <v>98</v>
      </c>
      <c r="AN53" s="23" t="s">
        <v>98</v>
      </c>
      <c r="AO53" s="23" t="s">
        <v>98</v>
      </c>
      <c r="AP53" s="23" t="s">
        <v>98</v>
      </c>
      <c r="AQ53" s="23" t="s">
        <v>98</v>
      </c>
      <c r="AR53" s="23" t="s">
        <v>98</v>
      </c>
      <c r="AS53" s="23" t="s">
        <v>98</v>
      </c>
      <c r="AT53" s="23" t="s">
        <v>98</v>
      </c>
      <c r="AU53" s="23" t="s">
        <v>98</v>
      </c>
      <c r="AV53" s="23" t="s">
        <v>98</v>
      </c>
      <c r="AW53" s="23" t="s">
        <v>98</v>
      </c>
      <c r="AX53" s="23" t="s">
        <v>98</v>
      </c>
      <c r="AY53" s="23" t="s">
        <v>98</v>
      </c>
    </row>
    <row r="54" ht="87" customHeight="1">
      <c r="A54" s="26" t="s">
        <v>156</v>
      </c>
      <c r="B54" s="27" t="s">
        <v>157</v>
      </c>
      <c r="C54" s="22" t="s">
        <v>97</v>
      </c>
      <c r="D54" s="23" t="s">
        <v>98</v>
      </c>
      <c r="E54" s="23" t="s">
        <v>98</v>
      </c>
      <c r="F54" s="23" t="s">
        <v>98</v>
      </c>
      <c r="G54" s="23" t="s">
        <v>98</v>
      </c>
      <c r="H54" s="23" t="s">
        <v>98</v>
      </c>
      <c r="I54" s="23" t="s">
        <v>98</v>
      </c>
      <c r="J54" s="23" t="s">
        <v>98</v>
      </c>
      <c r="K54" s="23" t="s">
        <v>98</v>
      </c>
      <c r="L54" s="23" t="s">
        <v>98</v>
      </c>
      <c r="M54" s="23" t="s">
        <v>98</v>
      </c>
      <c r="N54" s="23" t="s">
        <v>98</v>
      </c>
      <c r="O54" s="23" t="s">
        <v>98</v>
      </c>
      <c r="P54" s="23" t="s">
        <v>98</v>
      </c>
      <c r="Q54" s="23" t="s">
        <v>98</v>
      </c>
      <c r="R54" s="23" t="s">
        <v>98</v>
      </c>
      <c r="S54" s="23" t="s">
        <v>98</v>
      </c>
      <c r="T54" s="23" t="s">
        <v>98</v>
      </c>
      <c r="U54" s="23" t="s">
        <v>98</v>
      </c>
      <c r="V54" s="23" t="s">
        <v>98</v>
      </c>
      <c r="W54" s="23" t="s">
        <v>98</v>
      </c>
      <c r="X54" s="23" t="s">
        <v>98</v>
      </c>
      <c r="Y54" s="23" t="s">
        <v>98</v>
      </c>
      <c r="Z54" s="23" t="s">
        <v>98</v>
      </c>
      <c r="AA54" s="23" t="s">
        <v>98</v>
      </c>
      <c r="AB54" s="23" t="s">
        <v>98</v>
      </c>
      <c r="AC54" s="23" t="s">
        <v>98</v>
      </c>
      <c r="AD54" s="23" t="s">
        <v>98</v>
      </c>
      <c r="AE54" s="23" t="s">
        <v>98</v>
      </c>
      <c r="AF54" s="23" t="s">
        <v>98</v>
      </c>
      <c r="AG54" s="23" t="s">
        <v>98</v>
      </c>
      <c r="AH54" s="23" t="s">
        <v>98</v>
      </c>
      <c r="AI54" s="23" t="s">
        <v>98</v>
      </c>
      <c r="AJ54" s="23" t="s">
        <v>98</v>
      </c>
      <c r="AK54" s="23" t="s">
        <v>98</v>
      </c>
      <c r="AL54" s="23" t="s">
        <v>98</v>
      </c>
      <c r="AM54" s="23" t="s">
        <v>98</v>
      </c>
      <c r="AN54" s="23" t="s">
        <v>98</v>
      </c>
      <c r="AO54" s="23" t="s">
        <v>98</v>
      </c>
      <c r="AP54" s="23" t="s">
        <v>98</v>
      </c>
      <c r="AQ54" s="23" t="s">
        <v>98</v>
      </c>
      <c r="AR54" s="23" t="s">
        <v>98</v>
      </c>
      <c r="AS54" s="23" t="s">
        <v>98</v>
      </c>
      <c r="AT54" s="23" t="s">
        <v>98</v>
      </c>
      <c r="AU54" s="23" t="s">
        <v>98</v>
      </c>
      <c r="AV54" s="23" t="s">
        <v>98</v>
      </c>
      <c r="AW54" s="23" t="s">
        <v>98</v>
      </c>
      <c r="AX54" s="23" t="s">
        <v>98</v>
      </c>
      <c r="AY54" s="23" t="s">
        <v>98</v>
      </c>
    </row>
    <row r="55" ht="88.5" customHeight="1">
      <c r="A55" s="26" t="s">
        <v>158</v>
      </c>
      <c r="B55" s="27" t="s">
        <v>159</v>
      </c>
      <c r="C55" s="22" t="s">
        <v>97</v>
      </c>
      <c r="D55" s="23" t="s">
        <v>98</v>
      </c>
      <c r="E55" s="23" t="s">
        <v>98</v>
      </c>
      <c r="F55" s="23" t="s">
        <v>98</v>
      </c>
      <c r="G55" s="23" t="s">
        <v>98</v>
      </c>
      <c r="H55" s="23" t="s">
        <v>98</v>
      </c>
      <c r="I55" s="23" t="s">
        <v>98</v>
      </c>
      <c r="J55" s="23" t="s">
        <v>98</v>
      </c>
      <c r="K55" s="23" t="s">
        <v>98</v>
      </c>
      <c r="L55" s="23" t="s">
        <v>98</v>
      </c>
      <c r="M55" s="23" t="s">
        <v>98</v>
      </c>
      <c r="N55" s="23" t="s">
        <v>98</v>
      </c>
      <c r="O55" s="23" t="s">
        <v>98</v>
      </c>
      <c r="P55" s="23" t="s">
        <v>98</v>
      </c>
      <c r="Q55" s="23" t="s">
        <v>98</v>
      </c>
      <c r="R55" s="23" t="s">
        <v>98</v>
      </c>
      <c r="S55" s="23" t="s">
        <v>98</v>
      </c>
      <c r="T55" s="23" t="s">
        <v>98</v>
      </c>
      <c r="U55" s="23" t="s">
        <v>98</v>
      </c>
      <c r="V55" s="23" t="s">
        <v>98</v>
      </c>
      <c r="W55" s="23" t="s">
        <v>98</v>
      </c>
      <c r="X55" s="23" t="s">
        <v>98</v>
      </c>
      <c r="Y55" s="23" t="s">
        <v>98</v>
      </c>
      <c r="Z55" s="23" t="s">
        <v>98</v>
      </c>
      <c r="AA55" s="23" t="s">
        <v>98</v>
      </c>
      <c r="AB55" s="23" t="s">
        <v>98</v>
      </c>
      <c r="AC55" s="23" t="s">
        <v>98</v>
      </c>
      <c r="AD55" s="23" t="s">
        <v>98</v>
      </c>
      <c r="AE55" s="23" t="s">
        <v>98</v>
      </c>
      <c r="AF55" s="23" t="s">
        <v>98</v>
      </c>
      <c r="AG55" s="23" t="s">
        <v>98</v>
      </c>
      <c r="AH55" s="23" t="s">
        <v>98</v>
      </c>
      <c r="AI55" s="23" t="s">
        <v>98</v>
      </c>
      <c r="AJ55" s="23" t="s">
        <v>98</v>
      </c>
      <c r="AK55" s="23" t="s">
        <v>98</v>
      </c>
      <c r="AL55" s="23" t="s">
        <v>98</v>
      </c>
      <c r="AM55" s="23" t="s">
        <v>98</v>
      </c>
      <c r="AN55" s="23" t="s">
        <v>98</v>
      </c>
      <c r="AO55" s="23" t="s">
        <v>98</v>
      </c>
      <c r="AP55" s="23" t="s">
        <v>98</v>
      </c>
      <c r="AQ55" s="23" t="s">
        <v>98</v>
      </c>
      <c r="AR55" s="23" t="s">
        <v>98</v>
      </c>
      <c r="AS55" s="23" t="s">
        <v>98</v>
      </c>
      <c r="AT55" s="23" t="s">
        <v>98</v>
      </c>
      <c r="AU55" s="23" t="s">
        <v>98</v>
      </c>
      <c r="AV55" s="23" t="s">
        <v>98</v>
      </c>
      <c r="AW55" s="23" t="s">
        <v>98</v>
      </c>
      <c r="AX55" s="23" t="s">
        <v>98</v>
      </c>
      <c r="AY55" s="23" t="s">
        <v>98</v>
      </c>
    </row>
    <row r="56" ht="84.75" customHeight="1">
      <c r="A56" s="26" t="s">
        <v>160</v>
      </c>
      <c r="B56" s="27" t="s">
        <v>161</v>
      </c>
      <c r="C56" s="22" t="s">
        <v>97</v>
      </c>
      <c r="D56" s="23" t="s">
        <v>98</v>
      </c>
      <c r="E56" s="23" t="s">
        <v>98</v>
      </c>
      <c r="F56" s="23" t="s">
        <v>98</v>
      </c>
      <c r="G56" s="23" t="s">
        <v>98</v>
      </c>
      <c r="H56" s="23" t="s">
        <v>98</v>
      </c>
      <c r="I56" s="23" t="s">
        <v>98</v>
      </c>
      <c r="J56" s="23" t="s">
        <v>98</v>
      </c>
      <c r="K56" s="23" t="s">
        <v>98</v>
      </c>
      <c r="L56" s="23" t="s">
        <v>98</v>
      </c>
      <c r="M56" s="23" t="s">
        <v>98</v>
      </c>
      <c r="N56" s="23" t="s">
        <v>98</v>
      </c>
      <c r="O56" s="23" t="s">
        <v>98</v>
      </c>
      <c r="P56" s="23" t="s">
        <v>98</v>
      </c>
      <c r="Q56" s="23" t="s">
        <v>98</v>
      </c>
      <c r="R56" s="23" t="s">
        <v>98</v>
      </c>
      <c r="S56" s="23" t="s">
        <v>98</v>
      </c>
      <c r="T56" s="23" t="s">
        <v>98</v>
      </c>
      <c r="U56" s="23" t="s">
        <v>98</v>
      </c>
      <c r="V56" s="23" t="s">
        <v>98</v>
      </c>
      <c r="W56" s="23" t="s">
        <v>98</v>
      </c>
      <c r="X56" s="23" t="s">
        <v>98</v>
      </c>
      <c r="Y56" s="23" t="s">
        <v>98</v>
      </c>
      <c r="Z56" s="23" t="s">
        <v>98</v>
      </c>
      <c r="AA56" s="23" t="s">
        <v>98</v>
      </c>
      <c r="AB56" s="23" t="s">
        <v>98</v>
      </c>
      <c r="AC56" s="23" t="s">
        <v>98</v>
      </c>
      <c r="AD56" s="23" t="s">
        <v>98</v>
      </c>
      <c r="AE56" s="23" t="s">
        <v>98</v>
      </c>
      <c r="AF56" s="23" t="s">
        <v>98</v>
      </c>
      <c r="AG56" s="23" t="s">
        <v>98</v>
      </c>
      <c r="AH56" s="23" t="s">
        <v>98</v>
      </c>
      <c r="AI56" s="23" t="s">
        <v>98</v>
      </c>
      <c r="AJ56" s="23" t="s">
        <v>98</v>
      </c>
      <c r="AK56" s="23" t="s">
        <v>98</v>
      </c>
      <c r="AL56" s="23" t="s">
        <v>98</v>
      </c>
      <c r="AM56" s="23" t="s">
        <v>98</v>
      </c>
      <c r="AN56" s="23" t="s">
        <v>98</v>
      </c>
      <c r="AO56" s="23" t="s">
        <v>98</v>
      </c>
      <c r="AP56" s="23" t="s">
        <v>98</v>
      </c>
      <c r="AQ56" s="23" t="s">
        <v>98</v>
      </c>
      <c r="AR56" s="23" t="s">
        <v>98</v>
      </c>
      <c r="AS56" s="23" t="s">
        <v>98</v>
      </c>
      <c r="AT56" s="23" t="s">
        <v>98</v>
      </c>
      <c r="AU56" s="23" t="s">
        <v>98</v>
      </c>
      <c r="AV56" s="23" t="s">
        <v>98</v>
      </c>
      <c r="AW56" s="23" t="s">
        <v>98</v>
      </c>
      <c r="AX56" s="23" t="s">
        <v>98</v>
      </c>
      <c r="AY56" s="23" t="s">
        <v>98</v>
      </c>
    </row>
    <row r="57" ht="87.75" customHeight="1">
      <c r="A57" s="26" t="s">
        <v>165</v>
      </c>
      <c r="B57" s="27" t="s">
        <v>166</v>
      </c>
      <c r="C57" s="22" t="s">
        <v>97</v>
      </c>
      <c r="D57" s="23" t="s">
        <v>98</v>
      </c>
      <c r="E57" s="23" t="s">
        <v>98</v>
      </c>
      <c r="F57" s="23" t="s">
        <v>98</v>
      </c>
      <c r="G57" s="23" t="s">
        <v>98</v>
      </c>
      <c r="H57" s="23" t="s">
        <v>98</v>
      </c>
      <c r="I57" s="23" t="s">
        <v>98</v>
      </c>
      <c r="J57" s="23" t="s">
        <v>98</v>
      </c>
      <c r="K57" s="23" t="s">
        <v>98</v>
      </c>
      <c r="L57" s="23" t="s">
        <v>98</v>
      </c>
      <c r="M57" s="23" t="s">
        <v>98</v>
      </c>
      <c r="N57" s="23" t="s">
        <v>98</v>
      </c>
      <c r="O57" s="23" t="s">
        <v>98</v>
      </c>
      <c r="P57" s="23" t="s">
        <v>98</v>
      </c>
      <c r="Q57" s="23" t="s">
        <v>98</v>
      </c>
      <c r="R57" s="23" t="s">
        <v>98</v>
      </c>
      <c r="S57" s="23" t="s">
        <v>98</v>
      </c>
      <c r="T57" s="23" t="s">
        <v>98</v>
      </c>
      <c r="U57" s="23" t="s">
        <v>98</v>
      </c>
      <c r="V57" s="23" t="s">
        <v>98</v>
      </c>
      <c r="W57" s="23" t="s">
        <v>98</v>
      </c>
      <c r="X57" s="23" t="s">
        <v>98</v>
      </c>
      <c r="Y57" s="23" t="s">
        <v>98</v>
      </c>
      <c r="Z57" s="23" t="s">
        <v>98</v>
      </c>
      <c r="AA57" s="23" t="s">
        <v>98</v>
      </c>
      <c r="AB57" s="23" t="s">
        <v>98</v>
      </c>
      <c r="AC57" s="23" t="s">
        <v>98</v>
      </c>
      <c r="AD57" s="23" t="s">
        <v>98</v>
      </c>
      <c r="AE57" s="23" t="s">
        <v>98</v>
      </c>
      <c r="AF57" s="23" t="s">
        <v>98</v>
      </c>
      <c r="AG57" s="23" t="s">
        <v>98</v>
      </c>
      <c r="AH57" s="23" t="s">
        <v>98</v>
      </c>
      <c r="AI57" s="23" t="s">
        <v>98</v>
      </c>
      <c r="AJ57" s="23" t="s">
        <v>98</v>
      </c>
      <c r="AK57" s="23" t="s">
        <v>98</v>
      </c>
      <c r="AL57" s="23" t="s">
        <v>98</v>
      </c>
      <c r="AM57" s="23" t="s">
        <v>98</v>
      </c>
      <c r="AN57" s="23" t="s">
        <v>98</v>
      </c>
      <c r="AO57" s="23" t="s">
        <v>98</v>
      </c>
      <c r="AP57" s="23" t="s">
        <v>98</v>
      </c>
      <c r="AQ57" s="23" t="s">
        <v>98</v>
      </c>
      <c r="AR57" s="23" t="s">
        <v>98</v>
      </c>
      <c r="AS57" s="23" t="s">
        <v>98</v>
      </c>
      <c r="AT57" s="23" t="s">
        <v>98</v>
      </c>
      <c r="AU57" s="23" t="s">
        <v>98</v>
      </c>
      <c r="AV57" s="23" t="s">
        <v>98</v>
      </c>
      <c r="AW57" s="23" t="s">
        <v>98</v>
      </c>
      <c r="AX57" s="23" t="s">
        <v>98</v>
      </c>
      <c r="AY57" s="23" t="s">
        <v>98</v>
      </c>
    </row>
    <row r="58" ht="200.25" customHeight="1">
      <c r="A58" s="26" t="s">
        <v>209</v>
      </c>
      <c r="B58" s="27" t="s">
        <v>168</v>
      </c>
      <c r="C58" s="22" t="s">
        <v>210</v>
      </c>
      <c r="D58" s="23" t="s">
        <v>98</v>
      </c>
      <c r="E58" s="23" t="s">
        <v>98</v>
      </c>
      <c r="F58" s="23" t="s">
        <v>98</v>
      </c>
      <c r="G58" s="23" t="s">
        <v>98</v>
      </c>
      <c r="H58" s="23" t="s">
        <v>98</v>
      </c>
      <c r="I58" s="23" t="s">
        <v>98</v>
      </c>
      <c r="J58" s="23" t="s">
        <v>98</v>
      </c>
      <c r="K58" s="23" t="s">
        <v>98</v>
      </c>
      <c r="L58" s="23" t="s">
        <v>98</v>
      </c>
      <c r="M58" s="23" t="s">
        <v>98</v>
      </c>
      <c r="N58" s="23" t="s">
        <v>98</v>
      </c>
      <c r="O58" s="23" t="s">
        <v>98</v>
      </c>
      <c r="P58" s="23" t="s">
        <v>98</v>
      </c>
      <c r="Q58" s="23" t="s">
        <v>98</v>
      </c>
      <c r="R58" s="23" t="s">
        <v>98</v>
      </c>
      <c r="S58" s="23" t="s">
        <v>98</v>
      </c>
      <c r="T58" s="23" t="s">
        <v>98</v>
      </c>
      <c r="U58" s="23" t="s">
        <v>98</v>
      </c>
      <c r="V58" s="23" t="s">
        <v>98</v>
      </c>
      <c r="W58" s="23" t="s">
        <v>98</v>
      </c>
      <c r="X58" s="23" t="s">
        <v>98</v>
      </c>
      <c r="Y58" s="23" t="s">
        <v>98</v>
      </c>
      <c r="Z58" s="23" t="s">
        <v>98</v>
      </c>
      <c r="AA58" s="23" t="s">
        <v>98</v>
      </c>
      <c r="AB58" s="23" t="s">
        <v>98</v>
      </c>
      <c r="AC58" s="23" t="s">
        <v>98</v>
      </c>
      <c r="AD58" s="23" t="s">
        <v>98</v>
      </c>
      <c r="AE58" s="23" t="s">
        <v>98</v>
      </c>
      <c r="AF58" s="23" t="s">
        <v>98</v>
      </c>
      <c r="AG58" s="23" t="s">
        <v>98</v>
      </c>
      <c r="AH58" s="23" t="s">
        <v>98</v>
      </c>
      <c r="AI58" s="23" t="s">
        <v>98</v>
      </c>
      <c r="AJ58" s="23" t="s">
        <v>98</v>
      </c>
      <c r="AK58" s="23" t="s">
        <v>98</v>
      </c>
      <c r="AL58" s="23" t="s">
        <v>98</v>
      </c>
      <c r="AM58" s="23" t="s">
        <v>98</v>
      </c>
      <c r="AN58" s="23" t="s">
        <v>98</v>
      </c>
      <c r="AO58" s="23" t="s">
        <v>98</v>
      </c>
      <c r="AP58" s="23" t="s">
        <v>98</v>
      </c>
      <c r="AQ58" s="23" t="s">
        <v>98</v>
      </c>
      <c r="AR58" s="23" t="s">
        <v>98</v>
      </c>
      <c r="AS58" s="23" t="s">
        <v>98</v>
      </c>
      <c r="AT58" s="23" t="s">
        <v>98</v>
      </c>
      <c r="AU58" s="23" t="s">
        <v>98</v>
      </c>
      <c r="AV58" s="23" t="s">
        <v>98</v>
      </c>
      <c r="AW58" s="23" t="s">
        <v>98</v>
      </c>
      <c r="AX58" s="23" t="s">
        <v>98</v>
      </c>
      <c r="AY58" s="23" t="s">
        <v>98</v>
      </c>
    </row>
    <row r="59" ht="90" customHeight="1">
      <c r="A59" s="26" t="s">
        <v>172</v>
      </c>
      <c r="B59" s="27" t="s">
        <v>173</v>
      </c>
      <c r="C59" s="22" t="s">
        <v>97</v>
      </c>
      <c r="D59" s="23" t="s">
        <v>98</v>
      </c>
      <c r="E59" s="23" t="s">
        <v>98</v>
      </c>
      <c r="F59" s="23" t="s">
        <v>98</v>
      </c>
      <c r="G59" s="23" t="s">
        <v>98</v>
      </c>
      <c r="H59" s="23" t="s">
        <v>98</v>
      </c>
      <c r="I59" s="23" t="s">
        <v>98</v>
      </c>
      <c r="J59" s="23" t="s">
        <v>98</v>
      </c>
      <c r="K59" s="23" t="s">
        <v>98</v>
      </c>
      <c r="L59" s="23" t="s">
        <v>98</v>
      </c>
      <c r="M59" s="23" t="s">
        <v>98</v>
      </c>
      <c r="N59" s="23" t="s">
        <v>98</v>
      </c>
      <c r="O59" s="23" t="s">
        <v>98</v>
      </c>
      <c r="P59" s="23" t="s">
        <v>98</v>
      </c>
      <c r="Q59" s="23" t="s">
        <v>98</v>
      </c>
      <c r="R59" s="23" t="s">
        <v>98</v>
      </c>
      <c r="S59" s="23" t="s">
        <v>98</v>
      </c>
      <c r="T59" s="23" t="s">
        <v>98</v>
      </c>
      <c r="U59" s="23" t="s">
        <v>98</v>
      </c>
      <c r="V59" s="23" t="s">
        <v>98</v>
      </c>
      <c r="W59" s="23" t="s">
        <v>98</v>
      </c>
      <c r="X59" s="23" t="s">
        <v>98</v>
      </c>
      <c r="Y59" s="23" t="s">
        <v>98</v>
      </c>
      <c r="Z59" s="23" t="s">
        <v>98</v>
      </c>
      <c r="AA59" s="23" t="s">
        <v>98</v>
      </c>
      <c r="AB59" s="23" t="s">
        <v>98</v>
      </c>
      <c r="AC59" s="23" t="s">
        <v>98</v>
      </c>
      <c r="AD59" s="23" t="s">
        <v>98</v>
      </c>
      <c r="AE59" s="23" t="s">
        <v>98</v>
      </c>
      <c r="AF59" s="23" t="s">
        <v>98</v>
      </c>
      <c r="AG59" s="23" t="s">
        <v>98</v>
      </c>
      <c r="AH59" s="23" t="s">
        <v>98</v>
      </c>
      <c r="AI59" s="23" t="s">
        <v>98</v>
      </c>
      <c r="AJ59" s="23" t="s">
        <v>98</v>
      </c>
      <c r="AK59" s="23" t="s">
        <v>98</v>
      </c>
      <c r="AL59" s="23" t="s">
        <v>98</v>
      </c>
      <c r="AM59" s="23" t="s">
        <v>98</v>
      </c>
      <c r="AN59" s="23" t="s">
        <v>98</v>
      </c>
      <c r="AO59" s="23" t="s">
        <v>98</v>
      </c>
      <c r="AP59" s="23" t="s">
        <v>98</v>
      </c>
      <c r="AQ59" s="23" t="s">
        <v>98</v>
      </c>
      <c r="AR59" s="23" t="s">
        <v>98</v>
      </c>
      <c r="AS59" s="23" t="s">
        <v>98</v>
      </c>
      <c r="AT59" s="23" t="s">
        <v>98</v>
      </c>
      <c r="AU59" s="23" t="s">
        <v>98</v>
      </c>
      <c r="AV59" s="23" t="s">
        <v>98</v>
      </c>
      <c r="AW59" s="23" t="s">
        <v>98</v>
      </c>
      <c r="AX59" s="23" t="s">
        <v>98</v>
      </c>
      <c r="AY59" s="23" t="s">
        <v>98</v>
      </c>
    </row>
    <row r="60" ht="120" customHeight="1">
      <c r="A60" s="26" t="s">
        <v>174</v>
      </c>
      <c r="B60" s="27" t="s">
        <v>175</v>
      </c>
      <c r="C60" s="22" t="s">
        <v>97</v>
      </c>
      <c r="D60" s="23" t="s">
        <v>98</v>
      </c>
      <c r="E60" s="23" t="s">
        <v>98</v>
      </c>
      <c r="F60" s="23" t="s">
        <v>98</v>
      </c>
      <c r="G60" s="23" t="s">
        <v>98</v>
      </c>
      <c r="H60" s="23" t="s">
        <v>98</v>
      </c>
      <c r="I60" s="23" t="s">
        <v>98</v>
      </c>
      <c r="J60" s="23" t="s">
        <v>98</v>
      </c>
      <c r="K60" s="23" t="s">
        <v>98</v>
      </c>
      <c r="L60" s="23" t="s">
        <v>98</v>
      </c>
      <c r="M60" s="23" t="s">
        <v>98</v>
      </c>
      <c r="N60" s="23" t="s">
        <v>98</v>
      </c>
      <c r="O60" s="23" t="s">
        <v>98</v>
      </c>
      <c r="P60" s="23" t="s">
        <v>98</v>
      </c>
      <c r="Q60" s="23" t="s">
        <v>98</v>
      </c>
      <c r="R60" s="23" t="s">
        <v>98</v>
      </c>
      <c r="S60" s="23" t="s">
        <v>98</v>
      </c>
      <c r="T60" s="23" t="s">
        <v>98</v>
      </c>
      <c r="U60" s="23" t="s">
        <v>98</v>
      </c>
      <c r="V60" s="23" t="s">
        <v>98</v>
      </c>
      <c r="W60" s="23" t="s">
        <v>98</v>
      </c>
      <c r="X60" s="23" t="s">
        <v>98</v>
      </c>
      <c r="Y60" s="23" t="s">
        <v>98</v>
      </c>
      <c r="Z60" s="23" t="s">
        <v>98</v>
      </c>
      <c r="AA60" s="23" t="s">
        <v>98</v>
      </c>
      <c r="AB60" s="23" t="s">
        <v>98</v>
      </c>
      <c r="AC60" s="23" t="s">
        <v>98</v>
      </c>
      <c r="AD60" s="23" t="s">
        <v>98</v>
      </c>
      <c r="AE60" s="23" t="s">
        <v>98</v>
      </c>
      <c r="AF60" s="23" t="s">
        <v>98</v>
      </c>
      <c r="AG60" s="23" t="s">
        <v>98</v>
      </c>
      <c r="AH60" s="23" t="s">
        <v>98</v>
      </c>
      <c r="AI60" s="23" t="s">
        <v>98</v>
      </c>
      <c r="AJ60" s="23" t="s">
        <v>98</v>
      </c>
      <c r="AK60" s="23" t="s">
        <v>98</v>
      </c>
      <c r="AL60" s="23" t="s">
        <v>98</v>
      </c>
      <c r="AM60" s="23" t="s">
        <v>98</v>
      </c>
      <c r="AN60" s="23" t="s">
        <v>98</v>
      </c>
      <c r="AO60" s="23" t="s">
        <v>98</v>
      </c>
      <c r="AP60" s="23" t="s">
        <v>98</v>
      </c>
      <c r="AQ60" s="23" t="s">
        <v>98</v>
      </c>
      <c r="AR60" s="23" t="s">
        <v>98</v>
      </c>
      <c r="AS60" s="23" t="s">
        <v>98</v>
      </c>
      <c r="AT60" s="23" t="s">
        <v>98</v>
      </c>
      <c r="AU60" s="23" t="s">
        <v>98</v>
      </c>
      <c r="AV60" s="23" t="s">
        <v>98</v>
      </c>
      <c r="AW60" s="23" t="s">
        <v>98</v>
      </c>
      <c r="AX60" s="23" t="s">
        <v>98</v>
      </c>
      <c r="AY60" s="23" t="s">
        <v>98</v>
      </c>
    </row>
    <row r="61" ht="135" customHeight="1">
      <c r="A61" s="26" t="s">
        <v>176</v>
      </c>
      <c r="B61" s="27" t="s">
        <v>177</v>
      </c>
      <c r="C61" s="22" t="s">
        <v>97</v>
      </c>
      <c r="D61" s="23" t="s">
        <v>98</v>
      </c>
      <c r="E61" s="23" t="s">
        <v>98</v>
      </c>
      <c r="F61" s="23" t="s">
        <v>98</v>
      </c>
      <c r="G61" s="23" t="s">
        <v>98</v>
      </c>
      <c r="H61" s="23" t="s">
        <v>98</v>
      </c>
      <c r="I61" s="23" t="s">
        <v>98</v>
      </c>
      <c r="J61" s="23" t="s">
        <v>98</v>
      </c>
      <c r="K61" s="23" t="s">
        <v>98</v>
      </c>
      <c r="L61" s="23" t="s">
        <v>98</v>
      </c>
      <c r="M61" s="23" t="s">
        <v>98</v>
      </c>
      <c r="N61" s="23" t="s">
        <v>98</v>
      </c>
      <c r="O61" s="23" t="s">
        <v>98</v>
      </c>
      <c r="P61" s="23" t="s">
        <v>98</v>
      </c>
      <c r="Q61" s="23" t="s">
        <v>98</v>
      </c>
      <c r="R61" s="23" t="s">
        <v>98</v>
      </c>
      <c r="S61" s="23" t="s">
        <v>98</v>
      </c>
      <c r="T61" s="23" t="s">
        <v>98</v>
      </c>
      <c r="U61" s="23" t="s">
        <v>98</v>
      </c>
      <c r="V61" s="23" t="s">
        <v>98</v>
      </c>
      <c r="W61" s="23" t="s">
        <v>98</v>
      </c>
      <c r="X61" s="23" t="s">
        <v>98</v>
      </c>
      <c r="Y61" s="23" t="s">
        <v>98</v>
      </c>
      <c r="Z61" s="23" t="s">
        <v>98</v>
      </c>
      <c r="AA61" s="23" t="s">
        <v>98</v>
      </c>
      <c r="AB61" s="23" t="s">
        <v>98</v>
      </c>
      <c r="AC61" s="23" t="s">
        <v>98</v>
      </c>
      <c r="AD61" s="23" t="s">
        <v>98</v>
      </c>
      <c r="AE61" s="23" t="s">
        <v>98</v>
      </c>
      <c r="AF61" s="23" t="s">
        <v>98</v>
      </c>
      <c r="AG61" s="23" t="s">
        <v>98</v>
      </c>
      <c r="AH61" s="23" t="s">
        <v>98</v>
      </c>
      <c r="AI61" s="23" t="s">
        <v>98</v>
      </c>
      <c r="AJ61" s="23" t="s">
        <v>98</v>
      </c>
      <c r="AK61" s="23" t="s">
        <v>98</v>
      </c>
      <c r="AL61" s="23" t="s">
        <v>98</v>
      </c>
      <c r="AM61" s="23" t="s">
        <v>98</v>
      </c>
      <c r="AN61" s="23" t="s">
        <v>98</v>
      </c>
      <c r="AO61" s="23" t="s">
        <v>98</v>
      </c>
      <c r="AP61" s="23" t="s">
        <v>98</v>
      </c>
      <c r="AQ61" s="23" t="s">
        <v>98</v>
      </c>
      <c r="AR61" s="23" t="s">
        <v>98</v>
      </c>
      <c r="AS61" s="23" t="s">
        <v>98</v>
      </c>
      <c r="AT61" s="23" t="s">
        <v>98</v>
      </c>
      <c r="AU61" s="23" t="s">
        <v>98</v>
      </c>
      <c r="AV61" s="23" t="s">
        <v>98</v>
      </c>
      <c r="AW61" s="23" t="s">
        <v>98</v>
      </c>
      <c r="AX61" s="23" t="s">
        <v>98</v>
      </c>
      <c r="AY61" s="23" t="s">
        <v>98</v>
      </c>
    </row>
    <row r="62" ht="96.75" customHeight="1">
      <c r="A62" s="26" t="s">
        <v>178</v>
      </c>
      <c r="B62" s="27" t="s">
        <v>179</v>
      </c>
      <c r="C62" s="22" t="s">
        <v>97</v>
      </c>
      <c r="D62" s="23" t="s">
        <v>98</v>
      </c>
      <c r="E62" s="23" t="s">
        <v>98</v>
      </c>
      <c r="F62" s="23" t="s">
        <v>98</v>
      </c>
      <c r="G62" s="23" t="s">
        <v>98</v>
      </c>
      <c r="H62" s="23" t="s">
        <v>98</v>
      </c>
      <c r="I62" s="23" t="s">
        <v>98</v>
      </c>
      <c r="J62" s="23" t="s">
        <v>98</v>
      </c>
      <c r="K62" s="23" t="s">
        <v>98</v>
      </c>
      <c r="L62" s="23" t="s">
        <v>98</v>
      </c>
      <c r="M62" s="23" t="s">
        <v>98</v>
      </c>
      <c r="N62" s="23" t="s">
        <v>98</v>
      </c>
      <c r="O62" s="23" t="s">
        <v>98</v>
      </c>
      <c r="P62" s="23" t="s">
        <v>98</v>
      </c>
      <c r="Q62" s="23" t="s">
        <v>98</v>
      </c>
      <c r="R62" s="23" t="s">
        <v>98</v>
      </c>
      <c r="S62" s="23" t="s">
        <v>98</v>
      </c>
      <c r="T62" s="23" t="s">
        <v>98</v>
      </c>
      <c r="U62" s="23" t="s">
        <v>98</v>
      </c>
      <c r="V62" s="23" t="s">
        <v>98</v>
      </c>
      <c r="W62" s="23" t="s">
        <v>98</v>
      </c>
      <c r="X62" s="23" t="s">
        <v>98</v>
      </c>
      <c r="Y62" s="23" t="s">
        <v>98</v>
      </c>
      <c r="Z62" s="23" t="s">
        <v>98</v>
      </c>
      <c r="AA62" s="23" t="s">
        <v>98</v>
      </c>
      <c r="AB62" s="23" t="s">
        <v>98</v>
      </c>
      <c r="AC62" s="23" t="s">
        <v>98</v>
      </c>
      <c r="AD62" s="23" t="s">
        <v>98</v>
      </c>
      <c r="AE62" s="23" t="s">
        <v>98</v>
      </c>
      <c r="AF62" s="23" t="s">
        <v>98</v>
      </c>
      <c r="AG62" s="23" t="s">
        <v>98</v>
      </c>
      <c r="AH62" s="23" t="s">
        <v>98</v>
      </c>
      <c r="AI62" s="23" t="s">
        <v>98</v>
      </c>
      <c r="AJ62" s="23" t="s">
        <v>98</v>
      </c>
      <c r="AK62" s="23" t="s">
        <v>98</v>
      </c>
      <c r="AL62" s="23" t="s">
        <v>98</v>
      </c>
      <c r="AM62" s="23" t="s">
        <v>98</v>
      </c>
      <c r="AN62" s="23" t="s">
        <v>98</v>
      </c>
      <c r="AO62" s="23" t="s">
        <v>98</v>
      </c>
      <c r="AP62" s="23" t="s">
        <v>98</v>
      </c>
      <c r="AQ62" s="23" t="s">
        <v>98</v>
      </c>
      <c r="AR62" s="23" t="s">
        <v>98</v>
      </c>
      <c r="AS62" s="23" t="s">
        <v>98</v>
      </c>
      <c r="AT62" s="23" t="s">
        <v>98</v>
      </c>
      <c r="AU62" s="23" t="s">
        <v>98</v>
      </c>
      <c r="AV62" s="23" t="s">
        <v>98</v>
      </c>
      <c r="AW62" s="23" t="s">
        <v>98</v>
      </c>
      <c r="AX62" s="23" t="s">
        <v>98</v>
      </c>
      <c r="AY62" s="23" t="s">
        <v>98</v>
      </c>
    </row>
    <row r="63" ht="150.75" customHeight="1">
      <c r="A63" s="26" t="s">
        <v>180</v>
      </c>
      <c r="B63" s="27" t="s">
        <v>181</v>
      </c>
      <c r="C63" s="22" t="s">
        <v>97</v>
      </c>
      <c r="D63" s="23" t="s">
        <v>98</v>
      </c>
      <c r="E63" s="23" t="s">
        <v>98</v>
      </c>
      <c r="F63" s="23" t="s">
        <v>98</v>
      </c>
      <c r="G63" s="23" t="s">
        <v>98</v>
      </c>
      <c r="H63" s="23" t="s">
        <v>98</v>
      </c>
      <c r="I63" s="23" t="s">
        <v>98</v>
      </c>
      <c r="J63" s="23" t="s">
        <v>98</v>
      </c>
      <c r="K63" s="23" t="s">
        <v>98</v>
      </c>
      <c r="L63" s="23" t="s">
        <v>98</v>
      </c>
      <c r="M63" s="23" t="s">
        <v>98</v>
      </c>
      <c r="N63" s="23" t="s">
        <v>98</v>
      </c>
      <c r="O63" s="23" t="s">
        <v>98</v>
      </c>
      <c r="P63" s="23" t="s">
        <v>98</v>
      </c>
      <c r="Q63" s="23" t="s">
        <v>98</v>
      </c>
      <c r="R63" s="23" t="s">
        <v>98</v>
      </c>
      <c r="S63" s="23" t="s">
        <v>98</v>
      </c>
      <c r="T63" s="23" t="s">
        <v>98</v>
      </c>
      <c r="U63" s="23" t="s">
        <v>98</v>
      </c>
      <c r="V63" s="23" t="s">
        <v>98</v>
      </c>
      <c r="W63" s="23" t="s">
        <v>98</v>
      </c>
      <c r="X63" s="23" t="s">
        <v>98</v>
      </c>
      <c r="Y63" s="23" t="s">
        <v>98</v>
      </c>
      <c r="Z63" s="23" t="s">
        <v>98</v>
      </c>
      <c r="AA63" s="23" t="s">
        <v>98</v>
      </c>
      <c r="AB63" s="23" t="s">
        <v>98</v>
      </c>
      <c r="AC63" s="23" t="s">
        <v>98</v>
      </c>
      <c r="AD63" s="23" t="s">
        <v>98</v>
      </c>
      <c r="AE63" s="23" t="s">
        <v>98</v>
      </c>
      <c r="AF63" s="23" t="s">
        <v>98</v>
      </c>
      <c r="AG63" s="23" t="s">
        <v>98</v>
      </c>
      <c r="AH63" s="23" t="s">
        <v>98</v>
      </c>
      <c r="AI63" s="23" t="s">
        <v>98</v>
      </c>
      <c r="AJ63" s="23" t="s">
        <v>98</v>
      </c>
      <c r="AK63" s="23" t="s">
        <v>98</v>
      </c>
      <c r="AL63" s="23" t="s">
        <v>98</v>
      </c>
      <c r="AM63" s="23" t="s">
        <v>98</v>
      </c>
      <c r="AN63" s="23" t="s">
        <v>98</v>
      </c>
      <c r="AO63" s="23" t="s">
        <v>98</v>
      </c>
      <c r="AP63" s="23" t="s">
        <v>98</v>
      </c>
      <c r="AQ63" s="23" t="s">
        <v>98</v>
      </c>
      <c r="AR63" s="23" t="s">
        <v>98</v>
      </c>
      <c r="AS63" s="23" t="s">
        <v>98</v>
      </c>
      <c r="AT63" s="23" t="s">
        <v>98</v>
      </c>
      <c r="AU63" s="23" t="s">
        <v>98</v>
      </c>
      <c r="AV63" s="23" t="s">
        <v>98</v>
      </c>
      <c r="AW63" s="23" t="s">
        <v>98</v>
      </c>
      <c r="AX63" s="23" t="s">
        <v>98</v>
      </c>
      <c r="AY63" s="23" t="s">
        <v>98</v>
      </c>
    </row>
    <row r="64" ht="130.5" customHeight="1">
      <c r="A64" s="26" t="s">
        <v>182</v>
      </c>
      <c r="B64" s="27" t="s">
        <v>183</v>
      </c>
      <c r="C64" s="22" t="s">
        <v>97</v>
      </c>
      <c r="D64" s="23" t="s">
        <v>98</v>
      </c>
      <c r="E64" s="23" t="s">
        <v>98</v>
      </c>
      <c r="F64" s="23" t="s">
        <v>98</v>
      </c>
      <c r="G64" s="23" t="s">
        <v>98</v>
      </c>
      <c r="H64" s="23" t="s">
        <v>98</v>
      </c>
      <c r="I64" s="23" t="s">
        <v>98</v>
      </c>
      <c r="J64" s="23" t="s">
        <v>98</v>
      </c>
      <c r="K64" s="23" t="s">
        <v>98</v>
      </c>
      <c r="L64" s="23" t="s">
        <v>98</v>
      </c>
      <c r="M64" s="23" t="s">
        <v>98</v>
      </c>
      <c r="N64" s="23" t="s">
        <v>98</v>
      </c>
      <c r="O64" s="23" t="s">
        <v>98</v>
      </c>
      <c r="P64" s="23" t="s">
        <v>98</v>
      </c>
      <c r="Q64" s="23" t="s">
        <v>98</v>
      </c>
      <c r="R64" s="23" t="s">
        <v>98</v>
      </c>
      <c r="S64" s="23" t="s">
        <v>98</v>
      </c>
      <c r="T64" s="23" t="s">
        <v>98</v>
      </c>
      <c r="U64" s="23" t="s">
        <v>98</v>
      </c>
      <c r="V64" s="23" t="s">
        <v>98</v>
      </c>
      <c r="W64" s="23" t="s">
        <v>98</v>
      </c>
      <c r="X64" s="23" t="s">
        <v>98</v>
      </c>
      <c r="Y64" s="23" t="s">
        <v>98</v>
      </c>
      <c r="Z64" s="23" t="s">
        <v>98</v>
      </c>
      <c r="AA64" s="23" t="s">
        <v>98</v>
      </c>
      <c r="AB64" s="23" t="s">
        <v>98</v>
      </c>
      <c r="AC64" s="23" t="s">
        <v>98</v>
      </c>
      <c r="AD64" s="23" t="s">
        <v>98</v>
      </c>
      <c r="AE64" s="23" t="s">
        <v>98</v>
      </c>
      <c r="AF64" s="23" t="s">
        <v>98</v>
      </c>
      <c r="AG64" s="23" t="s">
        <v>98</v>
      </c>
      <c r="AH64" s="23" t="s">
        <v>98</v>
      </c>
      <c r="AI64" s="23" t="s">
        <v>98</v>
      </c>
      <c r="AJ64" s="23" t="s">
        <v>98</v>
      </c>
      <c r="AK64" s="23" t="s">
        <v>98</v>
      </c>
      <c r="AL64" s="23" t="s">
        <v>98</v>
      </c>
      <c r="AM64" s="23" t="s">
        <v>98</v>
      </c>
      <c r="AN64" s="23" t="s">
        <v>98</v>
      </c>
      <c r="AO64" s="23" t="s">
        <v>98</v>
      </c>
      <c r="AP64" s="23" t="s">
        <v>98</v>
      </c>
      <c r="AQ64" s="23" t="s">
        <v>98</v>
      </c>
      <c r="AR64" s="23" t="s">
        <v>98</v>
      </c>
      <c r="AS64" s="23" t="s">
        <v>98</v>
      </c>
      <c r="AT64" s="23" t="s">
        <v>98</v>
      </c>
      <c r="AU64" s="23" t="s">
        <v>98</v>
      </c>
      <c r="AV64" s="23" t="s">
        <v>98</v>
      </c>
      <c r="AW64" s="23" t="s">
        <v>98</v>
      </c>
      <c r="AX64" s="23" t="s">
        <v>98</v>
      </c>
      <c r="AY64" s="23" t="s">
        <v>98</v>
      </c>
    </row>
    <row r="65" ht="99.75" customHeight="1">
      <c r="A65" s="26" t="s">
        <v>184</v>
      </c>
      <c r="B65" s="27" t="s">
        <v>185</v>
      </c>
      <c r="C65" s="22" t="s">
        <v>97</v>
      </c>
      <c r="D65" s="23" t="s">
        <v>98</v>
      </c>
      <c r="E65" s="23" t="s">
        <v>98</v>
      </c>
      <c r="F65" s="23" t="s">
        <v>98</v>
      </c>
      <c r="G65" s="23" t="s">
        <v>98</v>
      </c>
      <c r="H65" s="23" t="s">
        <v>98</v>
      </c>
      <c r="I65" s="23" t="s">
        <v>98</v>
      </c>
      <c r="J65" s="23" t="s">
        <v>98</v>
      </c>
      <c r="K65" s="23" t="s">
        <v>98</v>
      </c>
      <c r="L65" s="23" t="s">
        <v>98</v>
      </c>
      <c r="M65" s="23" t="s">
        <v>98</v>
      </c>
      <c r="N65" s="23" t="s">
        <v>98</v>
      </c>
      <c r="O65" s="23" t="s">
        <v>98</v>
      </c>
      <c r="P65" s="23" t="s">
        <v>98</v>
      </c>
      <c r="Q65" s="23" t="s">
        <v>98</v>
      </c>
      <c r="R65" s="23" t="s">
        <v>98</v>
      </c>
      <c r="S65" s="23" t="s">
        <v>98</v>
      </c>
      <c r="T65" s="23" t="s">
        <v>98</v>
      </c>
      <c r="U65" s="23" t="s">
        <v>98</v>
      </c>
      <c r="V65" s="23" t="s">
        <v>98</v>
      </c>
      <c r="W65" s="23" t="s">
        <v>98</v>
      </c>
      <c r="X65" s="23" t="s">
        <v>98</v>
      </c>
      <c r="Y65" s="23" t="s">
        <v>98</v>
      </c>
      <c r="Z65" s="23" t="s">
        <v>98</v>
      </c>
      <c r="AA65" s="23" t="s">
        <v>98</v>
      </c>
      <c r="AB65" s="23" t="s">
        <v>98</v>
      </c>
      <c r="AC65" s="23" t="s">
        <v>98</v>
      </c>
      <c r="AD65" s="23" t="s">
        <v>98</v>
      </c>
      <c r="AE65" s="23" t="s">
        <v>98</v>
      </c>
      <c r="AF65" s="23" t="s">
        <v>98</v>
      </c>
      <c r="AG65" s="23" t="s">
        <v>98</v>
      </c>
      <c r="AH65" s="23" t="s">
        <v>98</v>
      </c>
      <c r="AI65" s="23" t="s">
        <v>98</v>
      </c>
      <c r="AJ65" s="23" t="s">
        <v>98</v>
      </c>
      <c r="AK65" s="23" t="s">
        <v>98</v>
      </c>
      <c r="AL65" s="23" t="s">
        <v>98</v>
      </c>
      <c r="AM65" s="23" t="s">
        <v>98</v>
      </c>
      <c r="AN65" s="23" t="s">
        <v>98</v>
      </c>
      <c r="AO65" s="23" t="s">
        <v>98</v>
      </c>
      <c r="AP65" s="23" t="s">
        <v>98</v>
      </c>
      <c r="AQ65" s="23" t="s">
        <v>98</v>
      </c>
      <c r="AR65" s="23" t="s">
        <v>98</v>
      </c>
      <c r="AS65" s="23" t="s">
        <v>98</v>
      </c>
      <c r="AT65" s="23" t="s">
        <v>98</v>
      </c>
      <c r="AU65" s="23" t="s">
        <v>98</v>
      </c>
      <c r="AV65" s="23" t="s">
        <v>98</v>
      </c>
      <c r="AW65" s="23" t="s">
        <v>98</v>
      </c>
      <c r="AX65" s="23" t="s">
        <v>98</v>
      </c>
      <c r="AY65" s="23" t="s">
        <v>98</v>
      </c>
    </row>
    <row r="66" ht="117.75" customHeight="1">
      <c r="A66" s="26" t="s">
        <v>186</v>
      </c>
      <c r="B66" s="27" t="s">
        <v>187</v>
      </c>
      <c r="C66" s="22" t="s">
        <v>97</v>
      </c>
      <c r="D66" s="23" t="s">
        <v>98</v>
      </c>
      <c r="E66" s="23" t="s">
        <v>98</v>
      </c>
      <c r="F66" s="23" t="s">
        <v>98</v>
      </c>
      <c r="G66" s="23" t="s">
        <v>98</v>
      </c>
      <c r="H66" s="23" t="s">
        <v>98</v>
      </c>
      <c r="I66" s="23" t="s">
        <v>98</v>
      </c>
      <c r="J66" s="23" t="s">
        <v>98</v>
      </c>
      <c r="K66" s="23" t="s">
        <v>98</v>
      </c>
      <c r="L66" s="23" t="s">
        <v>98</v>
      </c>
      <c r="M66" s="23" t="s">
        <v>98</v>
      </c>
      <c r="N66" s="23" t="s">
        <v>98</v>
      </c>
      <c r="O66" s="23" t="s">
        <v>98</v>
      </c>
      <c r="P66" s="23" t="s">
        <v>98</v>
      </c>
      <c r="Q66" s="23" t="s">
        <v>98</v>
      </c>
      <c r="R66" s="23" t="s">
        <v>98</v>
      </c>
      <c r="S66" s="23" t="s">
        <v>98</v>
      </c>
      <c r="T66" s="23" t="s">
        <v>98</v>
      </c>
      <c r="U66" s="23" t="s">
        <v>98</v>
      </c>
      <c r="V66" s="23" t="s">
        <v>98</v>
      </c>
      <c r="W66" s="23" t="s">
        <v>98</v>
      </c>
      <c r="X66" s="23" t="s">
        <v>98</v>
      </c>
      <c r="Y66" s="23" t="s">
        <v>98</v>
      </c>
      <c r="Z66" s="23" t="s">
        <v>98</v>
      </c>
      <c r="AA66" s="23" t="s">
        <v>98</v>
      </c>
      <c r="AB66" s="23" t="s">
        <v>98</v>
      </c>
      <c r="AC66" s="23" t="s">
        <v>98</v>
      </c>
      <c r="AD66" s="23" t="s">
        <v>98</v>
      </c>
      <c r="AE66" s="23" t="s">
        <v>98</v>
      </c>
      <c r="AF66" s="23" t="s">
        <v>98</v>
      </c>
      <c r="AG66" s="23" t="s">
        <v>98</v>
      </c>
      <c r="AH66" s="23" t="s">
        <v>98</v>
      </c>
      <c r="AI66" s="23" t="s">
        <v>98</v>
      </c>
      <c r="AJ66" s="23" t="s">
        <v>98</v>
      </c>
      <c r="AK66" s="23" t="s">
        <v>98</v>
      </c>
      <c r="AL66" s="23" t="s">
        <v>98</v>
      </c>
      <c r="AM66" s="23" t="s">
        <v>98</v>
      </c>
      <c r="AN66" s="23" t="s">
        <v>98</v>
      </c>
      <c r="AO66" s="23" t="s">
        <v>98</v>
      </c>
      <c r="AP66" s="23" t="s">
        <v>98</v>
      </c>
      <c r="AQ66" s="23" t="s">
        <v>98</v>
      </c>
      <c r="AR66" s="23" t="s">
        <v>98</v>
      </c>
      <c r="AS66" s="23" t="s">
        <v>98</v>
      </c>
      <c r="AT66" s="23" t="s">
        <v>98</v>
      </c>
      <c r="AU66" s="23" t="s">
        <v>98</v>
      </c>
      <c r="AV66" s="23" t="s">
        <v>98</v>
      </c>
      <c r="AW66" s="23" t="s">
        <v>98</v>
      </c>
      <c r="AX66" s="23" t="s">
        <v>98</v>
      </c>
      <c r="AY66" s="23" t="s">
        <v>98</v>
      </c>
    </row>
    <row r="67" ht="213.75" customHeight="1">
      <c r="A67" s="26" t="s">
        <v>188</v>
      </c>
      <c r="B67" s="27" t="s">
        <v>189</v>
      </c>
      <c r="C67" s="22" t="s">
        <v>97</v>
      </c>
      <c r="D67" s="23" t="s">
        <v>98</v>
      </c>
      <c r="E67" s="23" t="s">
        <v>98</v>
      </c>
      <c r="F67" s="23" t="s">
        <v>98</v>
      </c>
      <c r="G67" s="23" t="s">
        <v>98</v>
      </c>
      <c r="H67" s="23" t="s">
        <v>98</v>
      </c>
      <c r="I67" s="23" t="s">
        <v>98</v>
      </c>
      <c r="J67" s="23" t="s">
        <v>98</v>
      </c>
      <c r="K67" s="23" t="s">
        <v>98</v>
      </c>
      <c r="L67" s="23" t="s">
        <v>98</v>
      </c>
      <c r="M67" s="23" t="s">
        <v>98</v>
      </c>
      <c r="N67" s="23" t="s">
        <v>98</v>
      </c>
      <c r="O67" s="23" t="s">
        <v>98</v>
      </c>
      <c r="P67" s="23" t="s">
        <v>98</v>
      </c>
      <c r="Q67" s="23" t="s">
        <v>98</v>
      </c>
      <c r="R67" s="23" t="s">
        <v>98</v>
      </c>
      <c r="S67" s="23" t="s">
        <v>98</v>
      </c>
      <c r="T67" s="23" t="s">
        <v>98</v>
      </c>
      <c r="U67" s="23" t="s">
        <v>98</v>
      </c>
      <c r="V67" s="23" t="s">
        <v>98</v>
      </c>
      <c r="W67" s="23" t="s">
        <v>98</v>
      </c>
      <c r="X67" s="23" t="s">
        <v>98</v>
      </c>
      <c r="Y67" s="23" t="s">
        <v>98</v>
      </c>
      <c r="Z67" s="23" t="s">
        <v>98</v>
      </c>
      <c r="AA67" s="23" t="s">
        <v>98</v>
      </c>
      <c r="AB67" s="23" t="s">
        <v>98</v>
      </c>
      <c r="AC67" s="23" t="s">
        <v>98</v>
      </c>
      <c r="AD67" s="23" t="s">
        <v>98</v>
      </c>
      <c r="AE67" s="23" t="s">
        <v>98</v>
      </c>
      <c r="AF67" s="23" t="s">
        <v>98</v>
      </c>
      <c r="AG67" s="23" t="s">
        <v>98</v>
      </c>
      <c r="AH67" s="23" t="s">
        <v>98</v>
      </c>
      <c r="AI67" s="23" t="s">
        <v>98</v>
      </c>
      <c r="AJ67" s="23" t="s">
        <v>98</v>
      </c>
      <c r="AK67" s="23" t="s">
        <v>98</v>
      </c>
      <c r="AL67" s="23" t="s">
        <v>98</v>
      </c>
      <c r="AM67" s="23" t="s">
        <v>98</v>
      </c>
      <c r="AN67" s="23" t="s">
        <v>98</v>
      </c>
      <c r="AO67" s="23" t="s">
        <v>98</v>
      </c>
      <c r="AP67" s="23" t="s">
        <v>98</v>
      </c>
      <c r="AQ67" s="23" t="s">
        <v>98</v>
      </c>
      <c r="AR67" s="23" t="s">
        <v>98</v>
      </c>
      <c r="AS67" s="23" t="s">
        <v>98</v>
      </c>
      <c r="AT67" s="23" t="s">
        <v>98</v>
      </c>
      <c r="AU67" s="23" t="s">
        <v>98</v>
      </c>
      <c r="AV67" s="23" t="s">
        <v>98</v>
      </c>
      <c r="AW67" s="23" t="s">
        <v>98</v>
      </c>
      <c r="AX67" s="23" t="s">
        <v>98</v>
      </c>
      <c r="AY67" s="23" t="s">
        <v>98</v>
      </c>
    </row>
    <row r="68" ht="144" customHeight="1">
      <c r="A68" s="20" t="s">
        <v>190</v>
      </c>
      <c r="B68" s="21" t="s">
        <v>191</v>
      </c>
      <c r="C68" s="22" t="s">
        <v>97</v>
      </c>
      <c r="D68" s="23" t="s">
        <v>98</v>
      </c>
      <c r="E68" s="23" t="s">
        <v>98</v>
      </c>
      <c r="F68" s="23" t="s">
        <v>98</v>
      </c>
      <c r="G68" s="23" t="s">
        <v>98</v>
      </c>
      <c r="H68" s="23" t="s">
        <v>98</v>
      </c>
      <c r="I68" s="23" t="s">
        <v>98</v>
      </c>
      <c r="J68" s="23" t="s">
        <v>98</v>
      </c>
      <c r="K68" s="23" t="s">
        <v>98</v>
      </c>
      <c r="L68" s="23" t="s">
        <v>98</v>
      </c>
      <c r="M68" s="23" t="s">
        <v>98</v>
      </c>
      <c r="N68" s="23" t="s">
        <v>98</v>
      </c>
      <c r="O68" s="23" t="s">
        <v>98</v>
      </c>
      <c r="P68" s="23" t="s">
        <v>98</v>
      </c>
      <c r="Q68" s="23" t="s">
        <v>98</v>
      </c>
      <c r="R68" s="23" t="s">
        <v>98</v>
      </c>
      <c r="S68" s="23" t="s">
        <v>98</v>
      </c>
      <c r="T68" s="23" t="s">
        <v>98</v>
      </c>
      <c r="U68" s="23" t="s">
        <v>98</v>
      </c>
      <c r="V68" s="23" t="s">
        <v>98</v>
      </c>
      <c r="W68" s="23" t="s">
        <v>98</v>
      </c>
      <c r="X68" s="23" t="s">
        <v>98</v>
      </c>
      <c r="Y68" s="23" t="s">
        <v>98</v>
      </c>
      <c r="Z68" s="23" t="s">
        <v>98</v>
      </c>
      <c r="AA68" s="23" t="s">
        <v>98</v>
      </c>
      <c r="AB68" s="23" t="s">
        <v>98</v>
      </c>
      <c r="AC68" s="23" t="s">
        <v>98</v>
      </c>
      <c r="AD68" s="23" t="s">
        <v>98</v>
      </c>
      <c r="AE68" s="23" t="s">
        <v>98</v>
      </c>
      <c r="AF68" s="23" t="s">
        <v>98</v>
      </c>
      <c r="AG68" s="23" t="s">
        <v>98</v>
      </c>
      <c r="AH68" s="23" t="s">
        <v>98</v>
      </c>
      <c r="AI68" s="23" t="s">
        <v>98</v>
      </c>
      <c r="AJ68" s="23" t="s">
        <v>98</v>
      </c>
      <c r="AK68" s="23" t="s">
        <v>98</v>
      </c>
      <c r="AL68" s="23" t="s">
        <v>98</v>
      </c>
      <c r="AM68" s="23" t="s">
        <v>98</v>
      </c>
      <c r="AN68" s="23" t="s">
        <v>98</v>
      </c>
      <c r="AO68" s="23" t="s">
        <v>98</v>
      </c>
      <c r="AP68" s="23" t="s">
        <v>98</v>
      </c>
      <c r="AQ68" s="23" t="s">
        <v>98</v>
      </c>
      <c r="AR68" s="23" t="s">
        <v>98</v>
      </c>
      <c r="AS68" s="23" t="s">
        <v>98</v>
      </c>
      <c r="AT68" s="23" t="s">
        <v>98</v>
      </c>
      <c r="AU68" s="23" t="s">
        <v>98</v>
      </c>
      <c r="AV68" s="23" t="s">
        <v>98</v>
      </c>
      <c r="AW68" s="23" t="s">
        <v>98</v>
      </c>
      <c r="AX68" s="23" t="s">
        <v>98</v>
      </c>
      <c r="AY68" s="23" t="s">
        <v>98</v>
      </c>
    </row>
    <row r="69" ht="121.5" customHeight="1">
      <c r="A69" s="24" t="s">
        <v>192</v>
      </c>
      <c r="B69" s="13" t="s">
        <v>193</v>
      </c>
      <c r="C69" s="22" t="s">
        <v>97</v>
      </c>
      <c r="D69" s="23" t="s">
        <v>98</v>
      </c>
      <c r="E69" s="23" t="s">
        <v>98</v>
      </c>
      <c r="F69" s="23" t="s">
        <v>98</v>
      </c>
      <c r="G69" s="23" t="s">
        <v>98</v>
      </c>
      <c r="H69" s="23" t="s">
        <v>98</v>
      </c>
      <c r="I69" s="23" t="s">
        <v>98</v>
      </c>
      <c r="J69" s="23" t="s">
        <v>98</v>
      </c>
      <c r="K69" s="23" t="s">
        <v>98</v>
      </c>
      <c r="L69" s="23" t="s">
        <v>98</v>
      </c>
      <c r="M69" s="23" t="s">
        <v>98</v>
      </c>
      <c r="N69" s="23" t="s">
        <v>98</v>
      </c>
      <c r="O69" s="23" t="s">
        <v>98</v>
      </c>
      <c r="P69" s="23" t="s">
        <v>98</v>
      </c>
      <c r="Q69" s="23" t="s">
        <v>98</v>
      </c>
      <c r="R69" s="23" t="s">
        <v>98</v>
      </c>
      <c r="S69" s="23" t="s">
        <v>98</v>
      </c>
      <c r="T69" s="23" t="s">
        <v>98</v>
      </c>
      <c r="U69" s="23" t="s">
        <v>98</v>
      </c>
      <c r="V69" s="23" t="s">
        <v>98</v>
      </c>
      <c r="W69" s="23" t="s">
        <v>98</v>
      </c>
      <c r="X69" s="23" t="s">
        <v>98</v>
      </c>
      <c r="Y69" s="23" t="s">
        <v>98</v>
      </c>
      <c r="Z69" s="23" t="s">
        <v>98</v>
      </c>
      <c r="AA69" s="23" t="s">
        <v>98</v>
      </c>
      <c r="AB69" s="23" t="s">
        <v>98</v>
      </c>
      <c r="AC69" s="23" t="s">
        <v>98</v>
      </c>
      <c r="AD69" s="23" t="s">
        <v>98</v>
      </c>
      <c r="AE69" s="23" t="s">
        <v>98</v>
      </c>
      <c r="AF69" s="23" t="s">
        <v>98</v>
      </c>
      <c r="AG69" s="23" t="s">
        <v>98</v>
      </c>
      <c r="AH69" s="23" t="s">
        <v>98</v>
      </c>
      <c r="AI69" s="23" t="s">
        <v>98</v>
      </c>
      <c r="AJ69" s="23" t="s">
        <v>98</v>
      </c>
      <c r="AK69" s="23" t="s">
        <v>98</v>
      </c>
      <c r="AL69" s="23" t="s">
        <v>98</v>
      </c>
      <c r="AM69" s="23" t="s">
        <v>98</v>
      </c>
      <c r="AN69" s="23" t="s">
        <v>98</v>
      </c>
      <c r="AO69" s="23" t="s">
        <v>98</v>
      </c>
      <c r="AP69" s="23" t="s">
        <v>98</v>
      </c>
      <c r="AQ69" s="23" t="s">
        <v>98</v>
      </c>
      <c r="AR69" s="23" t="s">
        <v>98</v>
      </c>
      <c r="AS69" s="23" t="s">
        <v>98</v>
      </c>
      <c r="AT69" s="23" t="s">
        <v>98</v>
      </c>
      <c r="AU69" s="23" t="s">
        <v>98</v>
      </c>
      <c r="AV69" s="23" t="s">
        <v>98</v>
      </c>
      <c r="AW69" s="23" t="s">
        <v>98</v>
      </c>
      <c r="AX69" s="23" t="s">
        <v>98</v>
      </c>
      <c r="AY69" s="23" t="s">
        <v>98</v>
      </c>
    </row>
    <row r="70" ht="99" customHeight="1">
      <c r="A70" s="24" t="s">
        <v>194</v>
      </c>
      <c r="B70" s="13" t="s">
        <v>195</v>
      </c>
      <c r="C70" s="22" t="s">
        <v>97</v>
      </c>
      <c r="D70" s="23" t="s">
        <v>98</v>
      </c>
      <c r="E70" s="23" t="s">
        <v>98</v>
      </c>
      <c r="F70" s="23" t="s">
        <v>98</v>
      </c>
      <c r="G70" s="23" t="s">
        <v>98</v>
      </c>
      <c r="H70" s="23" t="s">
        <v>98</v>
      </c>
      <c r="I70" s="23" t="s">
        <v>98</v>
      </c>
      <c r="J70" s="23" t="s">
        <v>98</v>
      </c>
      <c r="K70" s="23" t="s">
        <v>98</v>
      </c>
      <c r="L70" s="23" t="s">
        <v>98</v>
      </c>
      <c r="M70" s="23" t="s">
        <v>98</v>
      </c>
      <c r="N70" s="23" t="s">
        <v>98</v>
      </c>
      <c r="O70" s="23" t="s">
        <v>98</v>
      </c>
      <c r="P70" s="23" t="s">
        <v>98</v>
      </c>
      <c r="Q70" s="23" t="s">
        <v>98</v>
      </c>
      <c r="R70" s="23" t="s">
        <v>98</v>
      </c>
      <c r="S70" s="23" t="s">
        <v>98</v>
      </c>
      <c r="T70" s="23" t="s">
        <v>98</v>
      </c>
      <c r="U70" s="23" t="s">
        <v>98</v>
      </c>
      <c r="V70" s="23" t="s">
        <v>98</v>
      </c>
      <c r="W70" s="23" t="s">
        <v>98</v>
      </c>
      <c r="X70" s="23" t="s">
        <v>98</v>
      </c>
      <c r="Y70" s="23" t="s">
        <v>98</v>
      </c>
      <c r="Z70" s="23" t="s">
        <v>98</v>
      </c>
      <c r="AA70" s="23" t="s">
        <v>98</v>
      </c>
      <c r="AB70" s="23" t="s">
        <v>98</v>
      </c>
      <c r="AC70" s="23" t="s">
        <v>98</v>
      </c>
      <c r="AD70" s="23" t="s">
        <v>98</v>
      </c>
      <c r="AE70" s="23" t="s">
        <v>98</v>
      </c>
      <c r="AF70" s="23" t="s">
        <v>98</v>
      </c>
      <c r="AG70" s="23" t="s">
        <v>98</v>
      </c>
      <c r="AH70" s="23" t="s">
        <v>98</v>
      </c>
      <c r="AI70" s="23" t="s">
        <v>98</v>
      </c>
      <c r="AJ70" s="23" t="s">
        <v>98</v>
      </c>
      <c r="AK70" s="23" t="s">
        <v>98</v>
      </c>
      <c r="AL70" s="23" t="s">
        <v>98</v>
      </c>
      <c r="AM70" s="23" t="s">
        <v>98</v>
      </c>
      <c r="AN70" s="23" t="s">
        <v>98</v>
      </c>
      <c r="AO70" s="23" t="s">
        <v>98</v>
      </c>
      <c r="AP70" s="23" t="s">
        <v>98</v>
      </c>
      <c r="AQ70" s="23" t="s">
        <v>98</v>
      </c>
      <c r="AR70" s="23" t="s">
        <v>98</v>
      </c>
      <c r="AS70" s="23" t="s">
        <v>98</v>
      </c>
      <c r="AT70" s="23" t="s">
        <v>98</v>
      </c>
      <c r="AU70" s="23" t="s">
        <v>98</v>
      </c>
      <c r="AV70" s="23" t="s">
        <v>98</v>
      </c>
      <c r="AW70" s="23" t="s">
        <v>98</v>
      </c>
      <c r="AX70" s="23" t="s">
        <v>98</v>
      </c>
      <c r="AY70" s="23" t="s">
        <v>98</v>
      </c>
    </row>
    <row r="71" ht="96.75" customHeight="1">
      <c r="A71" s="20" t="s">
        <v>196</v>
      </c>
      <c r="B71" s="21" t="s">
        <v>197</v>
      </c>
      <c r="C71" s="22" t="s">
        <v>97</v>
      </c>
      <c r="D71" s="23" t="s">
        <v>98</v>
      </c>
      <c r="E71" s="23" t="s">
        <v>98</v>
      </c>
      <c r="F71" s="23" t="s">
        <v>98</v>
      </c>
      <c r="G71" s="23" t="s">
        <v>98</v>
      </c>
      <c r="H71" s="23" t="s">
        <v>98</v>
      </c>
      <c r="I71" s="23" t="s">
        <v>98</v>
      </c>
      <c r="J71" s="23" t="s">
        <v>98</v>
      </c>
      <c r="K71" s="23" t="s">
        <v>98</v>
      </c>
      <c r="L71" s="23" t="s">
        <v>98</v>
      </c>
      <c r="M71" s="23" t="s">
        <v>98</v>
      </c>
      <c r="N71" s="23" t="s">
        <v>98</v>
      </c>
      <c r="O71" s="23" t="s">
        <v>98</v>
      </c>
      <c r="P71" s="23" t="s">
        <v>98</v>
      </c>
      <c r="Q71" s="23" t="s">
        <v>98</v>
      </c>
      <c r="R71" s="23" t="s">
        <v>98</v>
      </c>
      <c r="S71" s="23" t="s">
        <v>98</v>
      </c>
      <c r="T71" s="23" t="s">
        <v>98</v>
      </c>
      <c r="U71" s="23" t="s">
        <v>98</v>
      </c>
      <c r="V71" s="23" t="s">
        <v>98</v>
      </c>
      <c r="W71" s="23" t="s">
        <v>98</v>
      </c>
      <c r="X71" s="23" t="s">
        <v>98</v>
      </c>
      <c r="Y71" s="23" t="s">
        <v>98</v>
      </c>
      <c r="Z71" s="23" t="s">
        <v>98</v>
      </c>
      <c r="AA71" s="23" t="s">
        <v>98</v>
      </c>
      <c r="AB71" s="23" t="s">
        <v>98</v>
      </c>
      <c r="AC71" s="23" t="s">
        <v>98</v>
      </c>
      <c r="AD71" s="23" t="s">
        <v>98</v>
      </c>
      <c r="AE71" s="23" t="s">
        <v>98</v>
      </c>
      <c r="AF71" s="23" t="s">
        <v>98</v>
      </c>
      <c r="AG71" s="23" t="s">
        <v>98</v>
      </c>
      <c r="AH71" s="23" t="s">
        <v>98</v>
      </c>
      <c r="AI71" s="23" t="s">
        <v>98</v>
      </c>
      <c r="AJ71" s="23" t="s">
        <v>98</v>
      </c>
      <c r="AK71" s="23" t="s">
        <v>98</v>
      </c>
      <c r="AL71" s="23" t="s">
        <v>98</v>
      </c>
      <c r="AM71" s="23" t="s">
        <v>98</v>
      </c>
      <c r="AN71" s="23" t="s">
        <v>98</v>
      </c>
      <c r="AO71" s="23" t="s">
        <v>98</v>
      </c>
      <c r="AP71" s="23" t="s">
        <v>98</v>
      </c>
      <c r="AQ71" s="23" t="s">
        <v>98</v>
      </c>
      <c r="AR71" s="23" t="s">
        <v>98</v>
      </c>
      <c r="AS71" s="23" t="s">
        <v>98</v>
      </c>
      <c r="AT71" s="23" t="s">
        <v>98</v>
      </c>
      <c r="AU71" s="23" t="s">
        <v>98</v>
      </c>
      <c r="AV71" s="23" t="s">
        <v>98</v>
      </c>
      <c r="AW71" s="23" t="s">
        <v>98</v>
      </c>
      <c r="AX71" s="23" t="s">
        <v>98</v>
      </c>
      <c r="AY71" s="23" t="s">
        <v>98</v>
      </c>
    </row>
    <row r="72" ht="94.5">
      <c r="A72" s="20" t="s">
        <v>198</v>
      </c>
      <c r="B72" s="30" t="s">
        <v>199</v>
      </c>
      <c r="C72" s="22" t="s">
        <v>97</v>
      </c>
      <c r="D72" s="23" t="s">
        <v>98</v>
      </c>
      <c r="E72" s="23" t="s">
        <v>98</v>
      </c>
      <c r="F72" s="23" t="s">
        <v>98</v>
      </c>
      <c r="G72" s="23" t="s">
        <v>98</v>
      </c>
      <c r="H72" s="23" t="s">
        <v>98</v>
      </c>
      <c r="I72" s="23" t="s">
        <v>98</v>
      </c>
      <c r="J72" s="23" t="s">
        <v>98</v>
      </c>
      <c r="K72" s="23" t="s">
        <v>98</v>
      </c>
      <c r="L72" s="23" t="s">
        <v>98</v>
      </c>
      <c r="M72" s="23" t="s">
        <v>98</v>
      </c>
      <c r="N72" s="23" t="s">
        <v>98</v>
      </c>
      <c r="O72" s="23" t="s">
        <v>98</v>
      </c>
      <c r="P72" s="23" t="s">
        <v>98</v>
      </c>
      <c r="Q72" s="23" t="s">
        <v>98</v>
      </c>
      <c r="R72" s="23" t="s">
        <v>98</v>
      </c>
      <c r="S72" s="23" t="s">
        <v>98</v>
      </c>
      <c r="T72" s="23" t="s">
        <v>98</v>
      </c>
      <c r="U72" s="23" t="s">
        <v>98</v>
      </c>
      <c r="V72" s="23" t="s">
        <v>98</v>
      </c>
      <c r="W72" s="23" t="s">
        <v>98</v>
      </c>
      <c r="X72" s="23" t="s">
        <v>98</v>
      </c>
      <c r="Y72" s="23" t="s">
        <v>98</v>
      </c>
      <c r="Z72" s="23" t="s">
        <v>98</v>
      </c>
      <c r="AA72" s="23" t="s">
        <v>98</v>
      </c>
      <c r="AB72" s="23" t="s">
        <v>98</v>
      </c>
      <c r="AC72" s="23" t="s">
        <v>98</v>
      </c>
      <c r="AD72" s="23" t="s">
        <v>98</v>
      </c>
      <c r="AE72" s="23" t="s">
        <v>98</v>
      </c>
      <c r="AF72" s="23" t="s">
        <v>98</v>
      </c>
      <c r="AG72" s="23" t="s">
        <v>98</v>
      </c>
      <c r="AH72" s="23" t="s">
        <v>98</v>
      </c>
      <c r="AI72" s="23" t="s">
        <v>98</v>
      </c>
      <c r="AJ72" s="23" t="s">
        <v>98</v>
      </c>
      <c r="AK72" s="23" t="s">
        <v>98</v>
      </c>
      <c r="AL72" s="23" t="s">
        <v>98</v>
      </c>
      <c r="AM72" s="23" t="s">
        <v>98</v>
      </c>
      <c r="AN72" s="23" t="s">
        <v>98</v>
      </c>
      <c r="AO72" s="23" t="s">
        <v>98</v>
      </c>
      <c r="AP72" s="23" t="s">
        <v>98</v>
      </c>
      <c r="AQ72" s="23" t="s">
        <v>98</v>
      </c>
      <c r="AR72" s="23" t="s">
        <v>98</v>
      </c>
      <c r="AS72" s="23" t="s">
        <v>98</v>
      </c>
      <c r="AT72" s="23" t="s">
        <v>98</v>
      </c>
      <c r="AU72" s="23" t="s">
        <v>98</v>
      </c>
      <c r="AV72" s="23" t="s">
        <v>98</v>
      </c>
      <c r="AW72" s="23" t="s">
        <v>98</v>
      </c>
      <c r="AX72" s="23" t="s">
        <v>98</v>
      </c>
      <c r="AY72" s="23" t="s">
        <v>98</v>
      </c>
    </row>
    <row r="73" ht="63">
      <c r="A73" s="20" t="s">
        <v>200</v>
      </c>
      <c r="B73" s="30" t="s">
        <v>201</v>
      </c>
      <c r="C73" s="22" t="s">
        <v>97</v>
      </c>
      <c r="D73" s="23" t="s">
        <v>98</v>
      </c>
      <c r="E73" s="23" t="s">
        <v>98</v>
      </c>
      <c r="F73" s="23" t="s">
        <v>98</v>
      </c>
      <c r="G73" s="23" t="s">
        <v>98</v>
      </c>
      <c r="H73" s="23" t="s">
        <v>98</v>
      </c>
      <c r="I73" s="23" t="s">
        <v>98</v>
      </c>
      <c r="J73" s="23" t="s">
        <v>98</v>
      </c>
      <c r="K73" s="23" t="s">
        <v>98</v>
      </c>
      <c r="L73" s="23" t="s">
        <v>98</v>
      </c>
      <c r="M73" s="23" t="s">
        <v>98</v>
      </c>
      <c r="N73" s="23" t="s">
        <v>98</v>
      </c>
      <c r="O73" s="23" t="s">
        <v>98</v>
      </c>
      <c r="P73" s="23" t="s">
        <v>98</v>
      </c>
      <c r="Q73" s="23" t="s">
        <v>98</v>
      </c>
      <c r="R73" s="23" t="s">
        <v>98</v>
      </c>
      <c r="S73" s="23" t="s">
        <v>98</v>
      </c>
      <c r="T73" s="23" t="s">
        <v>98</v>
      </c>
      <c r="U73" s="23" t="s">
        <v>98</v>
      </c>
      <c r="V73" s="23" t="s">
        <v>98</v>
      </c>
      <c r="W73" s="23" t="s">
        <v>98</v>
      </c>
      <c r="X73" s="23" t="s">
        <v>98</v>
      </c>
      <c r="Y73" s="23" t="s">
        <v>98</v>
      </c>
      <c r="Z73" s="23" t="s">
        <v>98</v>
      </c>
      <c r="AA73" s="23" t="s">
        <v>98</v>
      </c>
      <c r="AB73" s="23" t="s">
        <v>98</v>
      </c>
      <c r="AC73" s="23" t="s">
        <v>98</v>
      </c>
      <c r="AD73" s="23" t="s">
        <v>98</v>
      </c>
      <c r="AE73" s="23" t="s">
        <v>98</v>
      </c>
      <c r="AF73" s="23" t="s">
        <v>98</v>
      </c>
      <c r="AG73" s="23" t="s">
        <v>98</v>
      </c>
      <c r="AH73" s="23" t="s">
        <v>98</v>
      </c>
      <c r="AI73" s="23" t="s">
        <v>98</v>
      </c>
      <c r="AJ73" s="23" t="s">
        <v>98</v>
      </c>
      <c r="AK73" s="23" t="s">
        <v>98</v>
      </c>
      <c r="AL73" s="23" t="s">
        <v>98</v>
      </c>
      <c r="AM73" s="23" t="s">
        <v>98</v>
      </c>
      <c r="AN73" s="23" t="s">
        <v>98</v>
      </c>
      <c r="AO73" s="23" t="s">
        <v>98</v>
      </c>
      <c r="AP73" s="23" t="s">
        <v>98</v>
      </c>
      <c r="AQ73" s="23" t="s">
        <v>98</v>
      </c>
      <c r="AR73" s="23" t="s">
        <v>98</v>
      </c>
      <c r="AS73" s="23" t="s">
        <v>98</v>
      </c>
      <c r="AT73" s="23" t="s">
        <v>98</v>
      </c>
      <c r="AU73" s="23" t="s">
        <v>98</v>
      </c>
      <c r="AV73" s="23" t="s">
        <v>98</v>
      </c>
      <c r="AW73" s="23" t="s">
        <v>98</v>
      </c>
      <c r="AX73" s="23" t="s">
        <v>98</v>
      </c>
      <c r="AY73" s="23" t="s">
        <v>98</v>
      </c>
    </row>
    <row r="75" ht="15.75">
      <c r="A75" s="31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</row>
    <row r="76" ht="15.75">
      <c r="A76" s="31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</row>
    <row r="77" ht="15.75">
      <c r="A77" s="31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</row>
    <row r="78" ht="15.75">
      <c r="A78" s="31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</row>
    <row r="79" ht="15.7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</row>
    <row r="80" ht="15.7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ht="15.7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ht="15.7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ht="15.7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ht="15.7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ht="15.7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ht="15.7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ht="15.7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ht="15.7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ht="15.75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ht="15.75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ht="15.7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ht="15.75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ht="15.75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ht="15.75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ht="15.75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ht="15.75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ht="15.75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ht="15.7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ht="15.7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ht="15.7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ht="15.7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ht="15.75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ht="15.7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ht="15.7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ht="15.7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ht="15.75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ht="15.75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ht="15.75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ht="15.75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ht="15.75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ht="15.75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ht="15.75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ht="15.7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ht="15.75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ht="15.7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ht="15.75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ht="15.7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ht="15.75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ht="15.75">
      <c r="A119" s="33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ht="15.7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ht="15.75">
      <c r="A121" s="3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ht="15.75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ht="15.75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ht="15.75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ht="15.75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ht="15.7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ht="15.75">
      <c r="A127" s="3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ht="15.75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ht="15.7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ht="15.75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ht="15.75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ht="15.75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ht="15.7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ht="15.75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ht="15.7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ht="15.7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ht="15.75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ht="15.7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ht="15.75">
      <c r="A139" s="3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ht="15.7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ht="15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ht="15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</row>
    <row r="145" ht="15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ht="15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ht="15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ht="15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ht="15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ht="15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ht="15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ht="15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ht="15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ht="15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ht="15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ht="15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ht="15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ht="15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ht="15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ht="15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ht="15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ht="15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ht="15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ht="15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ht="15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ht="15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ht="15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ht="15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ht="15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ht="15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ht="15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ht="15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ht="15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ht="15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ht="15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ht="15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ht="15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ht="15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ht="15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ht="15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ht="15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ht="15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ht="15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ht="15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ht="15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ht="15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ht="15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ht="15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ht="15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ht="15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ht="15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ht="15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ht="15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ht="15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ht="15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ht="15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ht="15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ht="15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ht="15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ht="15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ht="15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ht="15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ht="15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ht="15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ht="15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ht="15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ht="15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ht="15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ht="15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ht="15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ht="15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ht="15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ht="15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ht="15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ht="15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ht="15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ht="15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ht="15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ht="15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ht="15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ht="15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ht="15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</row>
    <row r="223" ht="15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</row>
    <row r="224" ht="15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</row>
    <row r="225" ht="15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</row>
    <row r="226" ht="15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</row>
    <row r="227" ht="15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</row>
    <row r="228" ht="15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</row>
    <row r="229" ht="15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</row>
    <row r="230" ht="15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</row>
    <row r="231" ht="15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</row>
    <row r="232" ht="15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</row>
    <row r="233" ht="15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</row>
    <row r="234" ht="15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</row>
    <row r="235" ht="15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</row>
    <row r="236" ht="15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</row>
    <row r="237" ht="15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</row>
    <row r="238" ht="15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</row>
    <row r="239" ht="15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</row>
    <row r="240" ht="15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</row>
    <row r="241" ht="15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</row>
    <row r="242" ht="15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</row>
    <row r="243" ht="15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ht="15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</row>
    <row r="245" ht="15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</row>
    <row r="246" ht="15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</row>
    <row r="247" ht="15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ht="15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</row>
    <row r="249" ht="15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</row>
    <row r="250" ht="15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</row>
    <row r="251" ht="15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</row>
    <row r="252" ht="15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</row>
    <row r="253" ht="15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</row>
    <row r="254" ht="15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</row>
    <row r="255" ht="15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</row>
    <row r="256" ht="15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</row>
    <row r="257" ht="15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</row>
    <row r="258" ht="15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</row>
    <row r="259" ht="15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</row>
    <row r="260" ht="15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</row>
    <row r="261" ht="15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</row>
    <row r="262" ht="15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</row>
    <row r="263" ht="15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</row>
    <row r="264" ht="15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</row>
    <row r="265" ht="15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</row>
    <row r="266" ht="15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</row>
    <row r="267" ht="15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</row>
    <row r="268" ht="15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</row>
    <row r="269" ht="15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</row>
    <row r="270" ht="15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</row>
    <row r="271" ht="15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</row>
    <row r="272" ht="15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</row>
    <row r="273" ht="15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</row>
    <row r="274" ht="15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</row>
    <row r="275" ht="15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</row>
    <row r="276" ht="15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</row>
    <row r="277" ht="15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</row>
    <row r="278" ht="15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</row>
    <row r="279" ht="15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</row>
    <row r="280" ht="15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</row>
    <row r="281" ht="15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</row>
    <row r="282" ht="15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</row>
    <row r="283" ht="15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</row>
    <row r="284" ht="15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</row>
    <row r="285" ht="15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</row>
    <row r="286" ht="15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</row>
    <row r="287" ht="15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</row>
    <row r="288" ht="15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</row>
    <row r="289" ht="15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</row>
    <row r="290" ht="15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</row>
    <row r="291" ht="15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</row>
    <row r="292" ht="15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</row>
    <row r="293" ht="15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</row>
    <row r="294" ht="15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</row>
    <row r="295" ht="15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</row>
    <row r="296" ht="15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</row>
    <row r="297" ht="15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</row>
    <row r="298" ht="15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</row>
    <row r="299" ht="15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</row>
    <row r="300" ht="15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</row>
    <row r="301" ht="15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</row>
    <row r="302" ht="15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</row>
    <row r="303" ht="15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</row>
    <row r="304" ht="15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</row>
    <row r="305" ht="15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</row>
    <row r="306" ht="15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</row>
    <row r="307" ht="15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</row>
    <row r="308" ht="15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</row>
    <row r="309" ht="15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</row>
    <row r="310" ht="15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</row>
    <row r="311" ht="15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</row>
    <row r="312" ht="15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</row>
    <row r="313" ht="15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</row>
    <row r="314" ht="15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</row>
    <row r="315" ht="15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</row>
    <row r="316" ht="15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</row>
    <row r="317" ht="15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</row>
    <row r="318" ht="15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</row>
    <row r="319" ht="15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</row>
    <row r="320" ht="15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</row>
    <row r="321" ht="15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</row>
    <row r="322" ht="15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</row>
    <row r="323" ht="15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</row>
    <row r="324" ht="15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</row>
    <row r="325" ht="15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ht="15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</row>
  </sheetData>
  <mergeCells count="45">
    <mergeCell ref="K2:L2"/>
    <mergeCell ref="M2:N2"/>
    <mergeCell ref="A4:AY4"/>
    <mergeCell ref="A5:AY5"/>
    <mergeCell ref="A7:AY7"/>
    <mergeCell ref="A8:AY8"/>
    <mergeCell ref="A10:AY10"/>
    <mergeCell ref="A12:AY12"/>
    <mergeCell ref="A13:AY13"/>
    <mergeCell ref="A14:AS14"/>
    <mergeCell ref="A15:A18"/>
    <mergeCell ref="B15:B18"/>
    <mergeCell ref="C15:C18"/>
    <mergeCell ref="D15:AY15"/>
    <mergeCell ref="D16:S16"/>
    <mergeCell ref="T16:AC16"/>
    <mergeCell ref="AD16:AI16"/>
    <mergeCell ref="AJ16:AM16"/>
    <mergeCell ref="AN16:AS16"/>
    <mergeCell ref="AT16:AW16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F1" zoomScale="100" workbookViewId="0">
      <selection activeCell="A10" activeCellId="0" sqref="A10:AY10"/>
    </sheetView>
  </sheetViews>
  <sheetFormatPr defaultRowHeight="14.25"/>
  <cols>
    <col customWidth="1" min="1" max="1" width="10.7109375"/>
    <col customWidth="1" min="2" max="2" width="26.42578125"/>
    <col customWidth="1" min="3" max="3" width="23.42578125"/>
  </cols>
  <sheetData>
    <row r="1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 t="s">
        <v>211</v>
      </c>
    </row>
    <row r="2" ht="17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4" t="s">
        <v>1</v>
      </c>
    </row>
    <row r="3" ht="17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2</v>
      </c>
    </row>
    <row r="4" ht="17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ht="17.25">
      <c r="A5" s="6" t="s">
        <v>212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ht="17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ht="17.25">
      <c r="A10" s="7" t="s">
        <v>213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ht="17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"/>
      <c r="AU11" s="1"/>
      <c r="AV11" s="1"/>
      <c r="AW11" s="1"/>
      <c r="AX11" s="1"/>
      <c r="AY11" s="1"/>
    </row>
    <row r="12" ht="17.25">
      <c r="A12" s="10" t="s">
        <v>204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ht="1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ht="17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2"/>
      <c r="AU14" s="12"/>
      <c r="AV14" s="12"/>
      <c r="AW14" s="12"/>
      <c r="AX14" s="12"/>
      <c r="AY14" s="12"/>
    </row>
    <row r="15" ht="15.75">
      <c r="A15" s="13" t="s">
        <v>10</v>
      </c>
      <c r="B15" s="13" t="s">
        <v>11</v>
      </c>
      <c r="C15" s="13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ht="63.75" customHeight="1">
      <c r="A16" s="13"/>
      <c r="B16" s="13"/>
      <c r="C16" s="13"/>
      <c r="D16" s="13" t="s">
        <v>14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15</v>
      </c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16</v>
      </c>
      <c r="AE16" s="13"/>
      <c r="AF16" s="13"/>
      <c r="AG16" s="13"/>
      <c r="AH16" s="13"/>
      <c r="AI16" s="13"/>
      <c r="AJ16" s="13" t="s">
        <v>17</v>
      </c>
      <c r="AK16" s="13"/>
      <c r="AL16" s="13"/>
      <c r="AM16" s="13"/>
      <c r="AN16" s="13" t="s">
        <v>18</v>
      </c>
      <c r="AO16" s="13"/>
      <c r="AP16" s="13"/>
      <c r="AQ16" s="13"/>
      <c r="AR16" s="13"/>
      <c r="AS16" s="13"/>
      <c r="AT16" s="13" t="s">
        <v>19</v>
      </c>
      <c r="AU16" s="13"/>
      <c r="AV16" s="13"/>
      <c r="AW16" s="13"/>
      <c r="AX16" s="13" t="s">
        <v>20</v>
      </c>
      <c r="AY16" s="13"/>
    </row>
    <row r="17" ht="300.75" customHeight="1">
      <c r="A17" s="13"/>
      <c r="B17" s="13"/>
      <c r="C17" s="13"/>
      <c r="D17" s="14" t="s">
        <v>21</v>
      </c>
      <c r="E17" s="15"/>
      <c r="F17" s="14" t="s">
        <v>22</v>
      </c>
      <c r="G17" s="15"/>
      <c r="H17" s="14" t="s">
        <v>23</v>
      </c>
      <c r="I17" s="15"/>
      <c r="J17" s="14" t="s">
        <v>24</v>
      </c>
      <c r="K17" s="15"/>
      <c r="L17" s="14" t="s">
        <v>25</v>
      </c>
      <c r="M17" s="15"/>
      <c r="N17" s="14" t="s">
        <v>26</v>
      </c>
      <c r="O17" s="15"/>
      <c r="P17" s="14" t="s">
        <v>27</v>
      </c>
      <c r="Q17" s="15"/>
      <c r="R17" s="14" t="s">
        <v>28</v>
      </c>
      <c r="S17" s="15"/>
      <c r="T17" s="14" t="s">
        <v>29</v>
      </c>
      <c r="U17" s="15"/>
      <c r="V17" s="14" t="s">
        <v>30</v>
      </c>
      <c r="W17" s="15"/>
      <c r="X17" s="14" t="s">
        <v>31</v>
      </c>
      <c r="Y17" s="15"/>
      <c r="Z17" s="14" t="s">
        <v>32</v>
      </c>
      <c r="AA17" s="15"/>
      <c r="AB17" s="14" t="s">
        <v>33</v>
      </c>
      <c r="AC17" s="15"/>
      <c r="AD17" s="14" t="s">
        <v>34</v>
      </c>
      <c r="AE17" s="15"/>
      <c r="AF17" s="14" t="s">
        <v>35</v>
      </c>
      <c r="AG17" s="15"/>
      <c r="AH17" s="14" t="s">
        <v>36</v>
      </c>
      <c r="AI17" s="15"/>
      <c r="AJ17" s="14" t="s">
        <v>37</v>
      </c>
      <c r="AK17" s="15"/>
      <c r="AL17" s="14" t="s">
        <v>38</v>
      </c>
      <c r="AM17" s="15"/>
      <c r="AN17" s="14" t="s">
        <v>39</v>
      </c>
      <c r="AO17" s="15"/>
      <c r="AP17" s="14" t="s">
        <v>40</v>
      </c>
      <c r="AQ17" s="15"/>
      <c r="AR17" s="14" t="s">
        <v>41</v>
      </c>
      <c r="AS17" s="15"/>
      <c r="AT17" s="14" t="s">
        <v>42</v>
      </c>
      <c r="AU17" s="15"/>
      <c r="AV17" s="14" t="s">
        <v>43</v>
      </c>
      <c r="AW17" s="15"/>
      <c r="AX17" s="14" t="s">
        <v>44</v>
      </c>
      <c r="AY17" s="15"/>
    </row>
    <row r="18" ht="98.25" customHeight="1">
      <c r="A18" s="13"/>
      <c r="B18" s="13"/>
      <c r="C18" s="13"/>
      <c r="D18" s="16" t="s">
        <v>45</v>
      </c>
      <c r="E18" s="16" t="s">
        <v>46</v>
      </c>
      <c r="F18" s="16" t="s">
        <v>45</v>
      </c>
      <c r="G18" s="16" t="s">
        <v>46</v>
      </c>
      <c r="H18" s="16" t="s">
        <v>45</v>
      </c>
      <c r="I18" s="16" t="s">
        <v>46</v>
      </c>
      <c r="J18" s="16" t="s">
        <v>45</v>
      </c>
      <c r="K18" s="16" t="s">
        <v>46</v>
      </c>
      <c r="L18" s="16" t="s">
        <v>45</v>
      </c>
      <c r="M18" s="16" t="s">
        <v>46</v>
      </c>
      <c r="N18" s="16" t="s">
        <v>45</v>
      </c>
      <c r="O18" s="16" t="s">
        <v>46</v>
      </c>
      <c r="P18" s="16" t="s">
        <v>45</v>
      </c>
      <c r="Q18" s="16" t="s">
        <v>46</v>
      </c>
      <c r="R18" s="16" t="s">
        <v>45</v>
      </c>
      <c r="S18" s="16" t="s">
        <v>46</v>
      </c>
      <c r="T18" s="16" t="s">
        <v>45</v>
      </c>
      <c r="U18" s="16" t="s">
        <v>46</v>
      </c>
      <c r="V18" s="16" t="s">
        <v>45</v>
      </c>
      <c r="W18" s="16" t="s">
        <v>46</v>
      </c>
      <c r="X18" s="16" t="s">
        <v>45</v>
      </c>
      <c r="Y18" s="16" t="s">
        <v>46</v>
      </c>
      <c r="Z18" s="16" t="s">
        <v>45</v>
      </c>
      <c r="AA18" s="16" t="s">
        <v>46</v>
      </c>
      <c r="AB18" s="16" t="s">
        <v>45</v>
      </c>
      <c r="AC18" s="16" t="s">
        <v>46</v>
      </c>
      <c r="AD18" s="16" t="s">
        <v>45</v>
      </c>
      <c r="AE18" s="16" t="s">
        <v>46</v>
      </c>
      <c r="AF18" s="16" t="s">
        <v>45</v>
      </c>
      <c r="AG18" s="16" t="s">
        <v>46</v>
      </c>
      <c r="AH18" s="16" t="s">
        <v>45</v>
      </c>
      <c r="AI18" s="16" t="s">
        <v>46</v>
      </c>
      <c r="AJ18" s="16" t="s">
        <v>45</v>
      </c>
      <c r="AK18" s="16" t="s">
        <v>46</v>
      </c>
      <c r="AL18" s="16" t="s">
        <v>45</v>
      </c>
      <c r="AM18" s="16" t="s">
        <v>46</v>
      </c>
      <c r="AN18" s="16" t="s">
        <v>45</v>
      </c>
      <c r="AO18" s="16" t="s">
        <v>46</v>
      </c>
      <c r="AP18" s="16" t="s">
        <v>45</v>
      </c>
      <c r="AQ18" s="16" t="s">
        <v>46</v>
      </c>
      <c r="AR18" s="16" t="s">
        <v>45</v>
      </c>
      <c r="AS18" s="16" t="s">
        <v>46</v>
      </c>
      <c r="AT18" s="16" t="s">
        <v>45</v>
      </c>
      <c r="AU18" s="16" t="s">
        <v>46</v>
      </c>
      <c r="AV18" s="16" t="s">
        <v>45</v>
      </c>
      <c r="AW18" s="16" t="s">
        <v>46</v>
      </c>
      <c r="AX18" s="16" t="s">
        <v>45</v>
      </c>
      <c r="AY18" s="16" t="s">
        <v>46</v>
      </c>
    </row>
    <row r="19" ht="17.25" customHeight="1">
      <c r="A19" s="17">
        <v>1</v>
      </c>
      <c r="B19" s="18">
        <v>2</v>
      </c>
      <c r="C19" s="17">
        <v>3</v>
      </c>
      <c r="D19" s="19" t="s">
        <v>47</v>
      </c>
      <c r="E19" s="19" t="s">
        <v>48</v>
      </c>
      <c r="F19" s="19" t="s">
        <v>49</v>
      </c>
      <c r="G19" s="19" t="s">
        <v>50</v>
      </c>
      <c r="H19" s="19" t="s">
        <v>51</v>
      </c>
      <c r="I19" s="19" t="s">
        <v>52</v>
      </c>
      <c r="J19" s="19" t="s">
        <v>53</v>
      </c>
      <c r="K19" s="19" t="s">
        <v>54</v>
      </c>
      <c r="L19" s="19" t="s">
        <v>55</v>
      </c>
      <c r="M19" s="19" t="s">
        <v>56</v>
      </c>
      <c r="N19" s="19" t="s">
        <v>57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64</v>
      </c>
      <c r="V19" s="19" t="s">
        <v>65</v>
      </c>
      <c r="W19" s="19" t="s">
        <v>66</v>
      </c>
      <c r="X19" s="19" t="s">
        <v>67</v>
      </c>
      <c r="Y19" s="19" t="s">
        <v>68</v>
      </c>
      <c r="Z19" s="19" t="s">
        <v>69</v>
      </c>
      <c r="AA19" s="19" t="s">
        <v>70</v>
      </c>
      <c r="AB19" s="19" t="s">
        <v>71</v>
      </c>
      <c r="AC19" s="19" t="s">
        <v>72</v>
      </c>
      <c r="AD19" s="19" t="s">
        <v>73</v>
      </c>
      <c r="AE19" s="19" t="s">
        <v>74</v>
      </c>
      <c r="AF19" s="19" t="s">
        <v>75</v>
      </c>
      <c r="AG19" s="19" t="s">
        <v>76</v>
      </c>
      <c r="AH19" s="19" t="s">
        <v>77</v>
      </c>
      <c r="AI19" s="19" t="s">
        <v>78</v>
      </c>
      <c r="AJ19" s="19" t="s">
        <v>79</v>
      </c>
      <c r="AK19" s="19" t="s">
        <v>80</v>
      </c>
      <c r="AL19" s="19" t="s">
        <v>81</v>
      </c>
      <c r="AM19" s="19" t="s">
        <v>82</v>
      </c>
      <c r="AN19" s="19" t="s">
        <v>83</v>
      </c>
      <c r="AO19" s="19" t="s">
        <v>84</v>
      </c>
      <c r="AP19" s="19" t="s">
        <v>85</v>
      </c>
      <c r="AQ19" s="19" t="s">
        <v>86</v>
      </c>
      <c r="AR19" s="19" t="s">
        <v>87</v>
      </c>
      <c r="AS19" s="19" t="s">
        <v>88</v>
      </c>
      <c r="AT19" s="19" t="s">
        <v>89</v>
      </c>
      <c r="AU19" s="19" t="s">
        <v>90</v>
      </c>
      <c r="AV19" s="19" t="s">
        <v>91</v>
      </c>
      <c r="AW19" s="19" t="s">
        <v>92</v>
      </c>
      <c r="AX19" s="19" t="s">
        <v>93</v>
      </c>
      <c r="AY19" s="19" t="s">
        <v>94</v>
      </c>
    </row>
    <row r="20" ht="73.5" customHeight="1">
      <c r="A20" s="20" t="s">
        <v>95</v>
      </c>
      <c r="B20" s="21" t="s">
        <v>96</v>
      </c>
      <c r="C20" s="22" t="s">
        <v>97</v>
      </c>
      <c r="D20" s="23" t="s">
        <v>98</v>
      </c>
      <c r="E20" s="23" t="s">
        <v>98</v>
      </c>
      <c r="F20" s="23" t="s">
        <v>98</v>
      </c>
      <c r="G20" s="23" t="s">
        <v>98</v>
      </c>
      <c r="H20" s="23" t="s">
        <v>98</v>
      </c>
      <c r="I20" s="23" t="s">
        <v>98</v>
      </c>
      <c r="J20" s="23" t="s">
        <v>98</v>
      </c>
      <c r="K20" s="23" t="s">
        <v>98</v>
      </c>
      <c r="L20" s="23" t="s">
        <v>98</v>
      </c>
      <c r="M20" s="23" t="s">
        <v>98</v>
      </c>
      <c r="N20" s="23" t="s">
        <v>98</v>
      </c>
      <c r="O20" s="23" t="s">
        <v>98</v>
      </c>
      <c r="P20" s="23" t="s">
        <v>98</v>
      </c>
      <c r="Q20" s="23" t="s">
        <v>98</v>
      </c>
      <c r="R20" s="23" t="s">
        <v>98</v>
      </c>
      <c r="S20" s="23" t="s">
        <v>98</v>
      </c>
      <c r="T20" s="23" t="s">
        <v>98</v>
      </c>
      <c r="U20" s="23" t="s">
        <v>98</v>
      </c>
      <c r="V20" s="23" t="s">
        <v>98</v>
      </c>
      <c r="W20" s="23" t="s">
        <v>98</v>
      </c>
      <c r="X20" s="23" t="s">
        <v>98</v>
      </c>
      <c r="Y20" s="23" t="s">
        <v>98</v>
      </c>
      <c r="Z20" s="23" t="s">
        <v>98</v>
      </c>
      <c r="AA20" s="23" t="s">
        <v>98</v>
      </c>
      <c r="AB20" s="23" t="s">
        <v>98</v>
      </c>
      <c r="AC20" s="23" t="s">
        <v>98</v>
      </c>
      <c r="AD20" s="23" t="s">
        <v>98</v>
      </c>
      <c r="AE20" s="23" t="s">
        <v>98</v>
      </c>
      <c r="AF20" s="23" t="s">
        <v>98</v>
      </c>
      <c r="AG20" s="23" t="s">
        <v>98</v>
      </c>
      <c r="AH20" s="23" t="s">
        <v>98</v>
      </c>
      <c r="AI20" s="23" t="s">
        <v>98</v>
      </c>
      <c r="AJ20" s="23" t="s">
        <v>98</v>
      </c>
      <c r="AK20" s="23" t="s">
        <v>98</v>
      </c>
      <c r="AL20" s="23" t="s">
        <v>98</v>
      </c>
      <c r="AM20" s="23" t="s">
        <v>98</v>
      </c>
      <c r="AN20" s="23" t="s">
        <v>98</v>
      </c>
      <c r="AO20" s="23" t="s">
        <v>98</v>
      </c>
      <c r="AP20" s="23" t="s">
        <v>98</v>
      </c>
      <c r="AQ20" s="23" t="s">
        <v>98</v>
      </c>
      <c r="AR20" s="23" t="s">
        <v>98</v>
      </c>
      <c r="AS20" s="23" t="s">
        <v>98</v>
      </c>
      <c r="AT20" s="23" t="s">
        <v>98</v>
      </c>
      <c r="AU20" s="23" t="s">
        <v>98</v>
      </c>
      <c r="AV20" s="23" t="s">
        <v>98</v>
      </c>
      <c r="AW20" s="23" t="s">
        <v>98</v>
      </c>
      <c r="AX20" s="23" t="s">
        <v>98</v>
      </c>
      <c r="AY20" s="23" t="s">
        <v>98</v>
      </c>
    </row>
    <row r="21" ht="39.75" customHeight="1">
      <c r="A21" s="24" t="s">
        <v>99</v>
      </c>
      <c r="B21" s="13" t="s">
        <v>100</v>
      </c>
      <c r="C21" s="22" t="s">
        <v>97</v>
      </c>
      <c r="D21" s="23" t="s">
        <v>98</v>
      </c>
      <c r="E21" s="23" t="s">
        <v>98</v>
      </c>
      <c r="F21" s="23" t="s">
        <v>98</v>
      </c>
      <c r="G21" s="23" t="s">
        <v>98</v>
      </c>
      <c r="H21" s="23" t="s">
        <v>98</v>
      </c>
      <c r="I21" s="23" t="s">
        <v>98</v>
      </c>
      <c r="J21" s="23" t="s">
        <v>98</v>
      </c>
      <c r="K21" s="23" t="s">
        <v>98</v>
      </c>
      <c r="L21" s="23" t="s">
        <v>98</v>
      </c>
      <c r="M21" s="23" t="s">
        <v>98</v>
      </c>
      <c r="N21" s="23" t="s">
        <v>98</v>
      </c>
      <c r="O21" s="23" t="s">
        <v>98</v>
      </c>
      <c r="P21" s="23" t="s">
        <v>98</v>
      </c>
      <c r="Q21" s="23" t="s">
        <v>98</v>
      </c>
      <c r="R21" s="23" t="s">
        <v>98</v>
      </c>
      <c r="S21" s="23" t="s">
        <v>98</v>
      </c>
      <c r="T21" s="23" t="s">
        <v>98</v>
      </c>
      <c r="U21" s="23" t="s">
        <v>98</v>
      </c>
      <c r="V21" s="23" t="s">
        <v>98</v>
      </c>
      <c r="W21" s="23" t="s">
        <v>98</v>
      </c>
      <c r="X21" s="23" t="s">
        <v>98</v>
      </c>
      <c r="Y21" s="23" t="s">
        <v>98</v>
      </c>
      <c r="Z21" s="23" t="s">
        <v>98</v>
      </c>
      <c r="AA21" s="23" t="s">
        <v>98</v>
      </c>
      <c r="AB21" s="23" t="s">
        <v>98</v>
      </c>
      <c r="AC21" s="23" t="s">
        <v>98</v>
      </c>
      <c r="AD21" s="23" t="s">
        <v>98</v>
      </c>
      <c r="AE21" s="23" t="s">
        <v>98</v>
      </c>
      <c r="AF21" s="23" t="s">
        <v>98</v>
      </c>
      <c r="AG21" s="23" t="s">
        <v>98</v>
      </c>
      <c r="AH21" s="23" t="s">
        <v>98</v>
      </c>
      <c r="AI21" s="23" t="s">
        <v>98</v>
      </c>
      <c r="AJ21" s="23" t="s">
        <v>98</v>
      </c>
      <c r="AK21" s="23" t="s">
        <v>98</v>
      </c>
      <c r="AL21" s="23" t="s">
        <v>98</v>
      </c>
      <c r="AM21" s="23" t="s">
        <v>98</v>
      </c>
      <c r="AN21" s="23" t="s">
        <v>98</v>
      </c>
      <c r="AO21" s="23" t="s">
        <v>98</v>
      </c>
      <c r="AP21" s="23" t="s">
        <v>98</v>
      </c>
      <c r="AQ21" s="23" t="s">
        <v>98</v>
      </c>
      <c r="AR21" s="23" t="s">
        <v>98</v>
      </c>
      <c r="AS21" s="23" t="s">
        <v>98</v>
      </c>
      <c r="AT21" s="23" t="s">
        <v>98</v>
      </c>
      <c r="AU21" s="23" t="s">
        <v>98</v>
      </c>
      <c r="AV21" s="23" t="s">
        <v>98</v>
      </c>
      <c r="AW21" s="23" t="s">
        <v>98</v>
      </c>
      <c r="AX21" s="23" t="s">
        <v>98</v>
      </c>
      <c r="AY21" s="23" t="s">
        <v>98</v>
      </c>
    </row>
    <row r="22" ht="82.5" customHeight="1">
      <c r="A22" s="24" t="s">
        <v>101</v>
      </c>
      <c r="B22" s="13" t="s">
        <v>102</v>
      </c>
      <c r="C22" s="22" t="s">
        <v>97</v>
      </c>
      <c r="D22" s="23" t="s">
        <v>98</v>
      </c>
      <c r="E22" s="23" t="s">
        <v>98</v>
      </c>
      <c r="F22" s="23" t="s">
        <v>98</v>
      </c>
      <c r="G22" s="23" t="s">
        <v>98</v>
      </c>
      <c r="H22" s="23" t="s">
        <v>98</v>
      </c>
      <c r="I22" s="23" t="s">
        <v>98</v>
      </c>
      <c r="J22" s="23" t="s">
        <v>98</v>
      </c>
      <c r="K22" s="23" t="s">
        <v>98</v>
      </c>
      <c r="L22" s="23" t="s">
        <v>98</v>
      </c>
      <c r="M22" s="23" t="s">
        <v>98</v>
      </c>
      <c r="N22" s="23" t="s">
        <v>98</v>
      </c>
      <c r="O22" s="23" t="s">
        <v>98</v>
      </c>
      <c r="P22" s="23" t="s">
        <v>98</v>
      </c>
      <c r="Q22" s="23" t="s">
        <v>98</v>
      </c>
      <c r="R22" s="23" t="s">
        <v>98</v>
      </c>
      <c r="S22" s="23" t="s">
        <v>98</v>
      </c>
      <c r="T22" s="23" t="s">
        <v>98</v>
      </c>
      <c r="U22" s="23" t="s">
        <v>98</v>
      </c>
      <c r="V22" s="23" t="s">
        <v>98</v>
      </c>
      <c r="W22" s="23" t="s">
        <v>98</v>
      </c>
      <c r="X22" s="23" t="s">
        <v>98</v>
      </c>
      <c r="Y22" s="23" t="s">
        <v>98</v>
      </c>
      <c r="Z22" s="23" t="s">
        <v>98</v>
      </c>
      <c r="AA22" s="23" t="s">
        <v>98</v>
      </c>
      <c r="AB22" s="23" t="s">
        <v>98</v>
      </c>
      <c r="AC22" s="23" t="s">
        <v>98</v>
      </c>
      <c r="AD22" s="23" t="s">
        <v>98</v>
      </c>
      <c r="AE22" s="23" t="s">
        <v>98</v>
      </c>
      <c r="AF22" s="23" t="s">
        <v>98</v>
      </c>
      <c r="AG22" s="23" t="s">
        <v>98</v>
      </c>
      <c r="AH22" s="23" t="s">
        <v>98</v>
      </c>
      <c r="AI22" s="23" t="s">
        <v>98</v>
      </c>
      <c r="AJ22" s="23" t="s">
        <v>98</v>
      </c>
      <c r="AK22" s="23" t="s">
        <v>98</v>
      </c>
      <c r="AL22" s="23" t="s">
        <v>98</v>
      </c>
      <c r="AM22" s="23" t="s">
        <v>98</v>
      </c>
      <c r="AN22" s="23" t="s">
        <v>98</v>
      </c>
      <c r="AO22" s="23" t="s">
        <v>98</v>
      </c>
      <c r="AP22" s="23" t="s">
        <v>98</v>
      </c>
      <c r="AQ22" s="23" t="s">
        <v>98</v>
      </c>
      <c r="AR22" s="23" t="s">
        <v>98</v>
      </c>
      <c r="AS22" s="23" t="s">
        <v>98</v>
      </c>
      <c r="AT22" s="23" t="s">
        <v>98</v>
      </c>
      <c r="AU22" s="23" t="s">
        <v>98</v>
      </c>
      <c r="AV22" s="23" t="s">
        <v>98</v>
      </c>
      <c r="AW22" s="23" t="s">
        <v>98</v>
      </c>
      <c r="AX22" s="23" t="s">
        <v>98</v>
      </c>
      <c r="AY22" s="23" t="s">
        <v>98</v>
      </c>
    </row>
    <row r="23" ht="121.5" customHeight="1">
      <c r="A23" s="24" t="s">
        <v>103</v>
      </c>
      <c r="B23" s="25" t="s">
        <v>104</v>
      </c>
      <c r="C23" s="22" t="s">
        <v>97</v>
      </c>
      <c r="D23" s="23" t="s">
        <v>98</v>
      </c>
      <c r="E23" s="23" t="s">
        <v>98</v>
      </c>
      <c r="F23" s="23" t="s">
        <v>98</v>
      </c>
      <c r="G23" s="23" t="s">
        <v>98</v>
      </c>
      <c r="H23" s="23" t="s">
        <v>98</v>
      </c>
      <c r="I23" s="23" t="s">
        <v>98</v>
      </c>
      <c r="J23" s="23" t="s">
        <v>98</v>
      </c>
      <c r="K23" s="23" t="s">
        <v>98</v>
      </c>
      <c r="L23" s="23" t="s">
        <v>98</v>
      </c>
      <c r="M23" s="23" t="s">
        <v>98</v>
      </c>
      <c r="N23" s="23" t="s">
        <v>98</v>
      </c>
      <c r="O23" s="23" t="s">
        <v>98</v>
      </c>
      <c r="P23" s="23" t="s">
        <v>98</v>
      </c>
      <c r="Q23" s="23" t="s">
        <v>98</v>
      </c>
      <c r="R23" s="23" t="s">
        <v>98</v>
      </c>
      <c r="S23" s="23" t="s">
        <v>98</v>
      </c>
      <c r="T23" s="23" t="s">
        <v>98</v>
      </c>
      <c r="U23" s="23" t="s">
        <v>98</v>
      </c>
      <c r="V23" s="23" t="s">
        <v>98</v>
      </c>
      <c r="W23" s="23" t="s">
        <v>98</v>
      </c>
      <c r="X23" s="23" t="s">
        <v>98</v>
      </c>
      <c r="Y23" s="23" t="s">
        <v>98</v>
      </c>
      <c r="Z23" s="23" t="s">
        <v>98</v>
      </c>
      <c r="AA23" s="23" t="s">
        <v>98</v>
      </c>
      <c r="AB23" s="23" t="s">
        <v>98</v>
      </c>
      <c r="AC23" s="23" t="s">
        <v>98</v>
      </c>
      <c r="AD23" s="23" t="s">
        <v>98</v>
      </c>
      <c r="AE23" s="23" t="s">
        <v>98</v>
      </c>
      <c r="AF23" s="23" t="s">
        <v>98</v>
      </c>
      <c r="AG23" s="23" t="s">
        <v>98</v>
      </c>
      <c r="AH23" s="23" t="s">
        <v>98</v>
      </c>
      <c r="AI23" s="23" t="s">
        <v>98</v>
      </c>
      <c r="AJ23" s="23" t="s">
        <v>98</v>
      </c>
      <c r="AK23" s="23" t="s">
        <v>98</v>
      </c>
      <c r="AL23" s="23" t="s">
        <v>98</v>
      </c>
      <c r="AM23" s="23" t="s">
        <v>98</v>
      </c>
      <c r="AN23" s="23" t="s">
        <v>98</v>
      </c>
      <c r="AO23" s="23" t="s">
        <v>98</v>
      </c>
      <c r="AP23" s="23" t="s">
        <v>98</v>
      </c>
      <c r="AQ23" s="23" t="s">
        <v>98</v>
      </c>
      <c r="AR23" s="23" t="s">
        <v>98</v>
      </c>
      <c r="AS23" s="23" t="s">
        <v>98</v>
      </c>
      <c r="AT23" s="23" t="s">
        <v>98</v>
      </c>
      <c r="AU23" s="23" t="s">
        <v>98</v>
      </c>
      <c r="AV23" s="23" t="s">
        <v>98</v>
      </c>
      <c r="AW23" s="23" t="s">
        <v>98</v>
      </c>
      <c r="AX23" s="23" t="s">
        <v>98</v>
      </c>
      <c r="AY23" s="23" t="s">
        <v>98</v>
      </c>
    </row>
    <row r="24" ht="93" customHeight="1">
      <c r="A24" s="24" t="s">
        <v>105</v>
      </c>
      <c r="B24" s="13" t="s">
        <v>106</v>
      </c>
      <c r="C24" s="22" t="s">
        <v>97</v>
      </c>
      <c r="D24" s="23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3" t="s">
        <v>98</v>
      </c>
      <c r="J24" s="23" t="s">
        <v>98</v>
      </c>
      <c r="K24" s="23" t="s">
        <v>98</v>
      </c>
      <c r="L24" s="23" t="s">
        <v>98</v>
      </c>
      <c r="M24" s="23" t="s">
        <v>98</v>
      </c>
      <c r="N24" s="23" t="s">
        <v>98</v>
      </c>
      <c r="O24" s="23" t="s">
        <v>98</v>
      </c>
      <c r="P24" s="23" t="s">
        <v>98</v>
      </c>
      <c r="Q24" s="23" t="s">
        <v>98</v>
      </c>
      <c r="R24" s="23" t="s">
        <v>98</v>
      </c>
      <c r="S24" s="23" t="s">
        <v>98</v>
      </c>
      <c r="T24" s="23" t="s">
        <v>98</v>
      </c>
      <c r="U24" s="23" t="s">
        <v>98</v>
      </c>
      <c r="V24" s="23" t="s">
        <v>98</v>
      </c>
      <c r="W24" s="23" t="s">
        <v>98</v>
      </c>
      <c r="X24" s="23" t="s">
        <v>98</v>
      </c>
      <c r="Y24" s="23" t="s">
        <v>98</v>
      </c>
      <c r="Z24" s="23" t="s">
        <v>98</v>
      </c>
      <c r="AA24" s="23" t="s">
        <v>98</v>
      </c>
      <c r="AB24" s="23" t="s">
        <v>98</v>
      </c>
      <c r="AC24" s="23" t="s">
        <v>98</v>
      </c>
      <c r="AD24" s="23" t="s">
        <v>98</v>
      </c>
      <c r="AE24" s="23" t="s">
        <v>98</v>
      </c>
      <c r="AF24" s="23" t="s">
        <v>98</v>
      </c>
      <c r="AG24" s="23" t="s">
        <v>98</v>
      </c>
      <c r="AH24" s="23" t="s">
        <v>98</v>
      </c>
      <c r="AI24" s="23" t="s">
        <v>98</v>
      </c>
      <c r="AJ24" s="23" t="s">
        <v>98</v>
      </c>
      <c r="AK24" s="23" t="s">
        <v>98</v>
      </c>
      <c r="AL24" s="23" t="s">
        <v>98</v>
      </c>
      <c r="AM24" s="23" t="s">
        <v>98</v>
      </c>
      <c r="AN24" s="23" t="s">
        <v>98</v>
      </c>
      <c r="AO24" s="23" t="s">
        <v>98</v>
      </c>
      <c r="AP24" s="23" t="s">
        <v>98</v>
      </c>
      <c r="AQ24" s="23" t="s">
        <v>98</v>
      </c>
      <c r="AR24" s="23" t="s">
        <v>98</v>
      </c>
      <c r="AS24" s="23" t="s">
        <v>98</v>
      </c>
      <c r="AT24" s="23" t="s">
        <v>98</v>
      </c>
      <c r="AU24" s="23" t="s">
        <v>98</v>
      </c>
      <c r="AV24" s="23" t="s">
        <v>98</v>
      </c>
      <c r="AW24" s="23" t="s">
        <v>98</v>
      </c>
      <c r="AX24" s="23" t="s">
        <v>98</v>
      </c>
      <c r="AY24" s="23" t="s">
        <v>98</v>
      </c>
    </row>
    <row r="25" ht="108" customHeight="1">
      <c r="A25" s="24" t="s">
        <v>107</v>
      </c>
      <c r="B25" s="13" t="s">
        <v>108</v>
      </c>
      <c r="C25" s="22" t="s">
        <v>97</v>
      </c>
      <c r="D25" s="23" t="s">
        <v>98</v>
      </c>
      <c r="E25" s="23" t="s">
        <v>98</v>
      </c>
      <c r="F25" s="23" t="s">
        <v>98</v>
      </c>
      <c r="G25" s="23" t="s">
        <v>98</v>
      </c>
      <c r="H25" s="23" t="s">
        <v>98</v>
      </c>
      <c r="I25" s="23" t="s">
        <v>98</v>
      </c>
      <c r="J25" s="23" t="s">
        <v>98</v>
      </c>
      <c r="K25" s="23" t="s">
        <v>98</v>
      </c>
      <c r="L25" s="23" t="s">
        <v>98</v>
      </c>
      <c r="M25" s="23" t="s">
        <v>98</v>
      </c>
      <c r="N25" s="23" t="s">
        <v>98</v>
      </c>
      <c r="O25" s="23" t="s">
        <v>98</v>
      </c>
      <c r="P25" s="23" t="s">
        <v>98</v>
      </c>
      <c r="Q25" s="23" t="s">
        <v>98</v>
      </c>
      <c r="R25" s="23" t="s">
        <v>98</v>
      </c>
      <c r="S25" s="23" t="s">
        <v>98</v>
      </c>
      <c r="T25" s="23" t="s">
        <v>98</v>
      </c>
      <c r="U25" s="23" t="s">
        <v>98</v>
      </c>
      <c r="V25" s="23" t="s">
        <v>98</v>
      </c>
      <c r="W25" s="23" t="s">
        <v>98</v>
      </c>
      <c r="X25" s="23" t="s">
        <v>98</v>
      </c>
      <c r="Y25" s="23" t="s">
        <v>98</v>
      </c>
      <c r="Z25" s="23" t="s">
        <v>98</v>
      </c>
      <c r="AA25" s="23" t="s">
        <v>98</v>
      </c>
      <c r="AB25" s="23" t="s">
        <v>98</v>
      </c>
      <c r="AC25" s="23" t="s">
        <v>98</v>
      </c>
      <c r="AD25" s="23" t="s">
        <v>98</v>
      </c>
      <c r="AE25" s="23" t="s">
        <v>98</v>
      </c>
      <c r="AF25" s="23" t="s">
        <v>98</v>
      </c>
      <c r="AG25" s="23" t="s">
        <v>98</v>
      </c>
      <c r="AH25" s="23" t="s">
        <v>98</v>
      </c>
      <c r="AI25" s="23" t="s">
        <v>98</v>
      </c>
      <c r="AJ25" s="23" t="s">
        <v>98</v>
      </c>
      <c r="AK25" s="23" t="s">
        <v>98</v>
      </c>
      <c r="AL25" s="23" t="s">
        <v>98</v>
      </c>
      <c r="AM25" s="23" t="s">
        <v>98</v>
      </c>
      <c r="AN25" s="23" t="s">
        <v>98</v>
      </c>
      <c r="AO25" s="23" t="s">
        <v>98</v>
      </c>
      <c r="AP25" s="23" t="s">
        <v>98</v>
      </c>
      <c r="AQ25" s="23" t="s">
        <v>98</v>
      </c>
      <c r="AR25" s="23" t="s">
        <v>98</v>
      </c>
      <c r="AS25" s="23" t="s">
        <v>98</v>
      </c>
      <c r="AT25" s="23" t="s">
        <v>98</v>
      </c>
      <c r="AU25" s="23" t="s">
        <v>98</v>
      </c>
      <c r="AV25" s="23" t="s">
        <v>98</v>
      </c>
      <c r="AW25" s="23" t="s">
        <v>98</v>
      </c>
      <c r="AX25" s="23" t="s">
        <v>98</v>
      </c>
      <c r="AY25" s="23" t="s">
        <v>98</v>
      </c>
    </row>
    <row r="26" ht="37.5" customHeight="1">
      <c r="A26" s="24" t="s">
        <v>109</v>
      </c>
      <c r="B26" s="25" t="s">
        <v>110</v>
      </c>
      <c r="C26" s="22" t="s">
        <v>97</v>
      </c>
      <c r="D26" s="23" t="s">
        <v>98</v>
      </c>
      <c r="E26" s="23" t="s">
        <v>98</v>
      </c>
      <c r="F26" s="23" t="s">
        <v>98</v>
      </c>
      <c r="G26" s="23" t="s">
        <v>98</v>
      </c>
      <c r="H26" s="23" t="s">
        <v>98</v>
      </c>
      <c r="I26" s="23" t="s">
        <v>98</v>
      </c>
      <c r="J26" s="23" t="s">
        <v>98</v>
      </c>
      <c r="K26" s="23" t="s">
        <v>98</v>
      </c>
      <c r="L26" s="23" t="s">
        <v>98</v>
      </c>
      <c r="M26" s="23" t="s">
        <v>98</v>
      </c>
      <c r="N26" s="23" t="s">
        <v>98</v>
      </c>
      <c r="O26" s="23" t="s">
        <v>98</v>
      </c>
      <c r="P26" s="23" t="s">
        <v>98</v>
      </c>
      <c r="Q26" s="23" t="s">
        <v>98</v>
      </c>
      <c r="R26" s="23" t="s">
        <v>98</v>
      </c>
      <c r="S26" s="23" t="s">
        <v>98</v>
      </c>
      <c r="T26" s="23" t="s">
        <v>98</v>
      </c>
      <c r="U26" s="23" t="s">
        <v>98</v>
      </c>
      <c r="V26" s="23" t="s">
        <v>98</v>
      </c>
      <c r="W26" s="23" t="s">
        <v>98</v>
      </c>
      <c r="X26" s="23" t="s">
        <v>98</v>
      </c>
      <c r="Y26" s="23" t="s">
        <v>98</v>
      </c>
      <c r="Z26" s="23" t="s">
        <v>98</v>
      </c>
      <c r="AA26" s="23" t="s">
        <v>98</v>
      </c>
      <c r="AB26" s="23" t="s">
        <v>98</v>
      </c>
      <c r="AC26" s="23" t="s">
        <v>98</v>
      </c>
      <c r="AD26" s="23" t="s">
        <v>98</v>
      </c>
      <c r="AE26" s="23" t="s">
        <v>98</v>
      </c>
      <c r="AF26" s="23" t="s">
        <v>98</v>
      </c>
      <c r="AG26" s="23" t="s">
        <v>98</v>
      </c>
      <c r="AH26" s="23" t="s">
        <v>98</v>
      </c>
      <c r="AI26" s="23" t="s">
        <v>98</v>
      </c>
      <c r="AJ26" s="23" t="s">
        <v>98</v>
      </c>
      <c r="AK26" s="23" t="s">
        <v>98</v>
      </c>
      <c r="AL26" s="23" t="s">
        <v>98</v>
      </c>
      <c r="AM26" s="23" t="s">
        <v>98</v>
      </c>
      <c r="AN26" s="23" t="s">
        <v>98</v>
      </c>
      <c r="AO26" s="23" t="s">
        <v>98</v>
      </c>
      <c r="AP26" s="23" t="s">
        <v>98</v>
      </c>
      <c r="AQ26" s="23" t="s">
        <v>98</v>
      </c>
      <c r="AR26" s="23" t="s">
        <v>98</v>
      </c>
      <c r="AS26" s="23" t="s">
        <v>98</v>
      </c>
      <c r="AT26" s="23" t="s">
        <v>98</v>
      </c>
      <c r="AU26" s="23" t="s">
        <v>98</v>
      </c>
      <c r="AV26" s="23" t="s">
        <v>98</v>
      </c>
      <c r="AW26" s="23" t="s">
        <v>98</v>
      </c>
      <c r="AX26" s="23" t="s">
        <v>98</v>
      </c>
      <c r="AY26" s="23" t="s">
        <v>98</v>
      </c>
    </row>
    <row r="27" ht="42.75" customHeight="1">
      <c r="A27" s="20" t="s">
        <v>111</v>
      </c>
      <c r="B27" s="21" t="s">
        <v>112</v>
      </c>
      <c r="C27" s="22" t="s">
        <v>97</v>
      </c>
      <c r="D27" s="23" t="s">
        <v>98</v>
      </c>
      <c r="E27" s="23" t="s">
        <v>98</v>
      </c>
      <c r="F27" s="23" t="s">
        <v>98</v>
      </c>
      <c r="G27" s="23" t="s">
        <v>98</v>
      </c>
      <c r="H27" s="23" t="s">
        <v>98</v>
      </c>
      <c r="I27" s="23" t="s">
        <v>98</v>
      </c>
      <c r="J27" s="23" t="s">
        <v>98</v>
      </c>
      <c r="K27" s="23" t="s">
        <v>98</v>
      </c>
      <c r="L27" s="23" t="s">
        <v>98</v>
      </c>
      <c r="M27" s="23" t="s">
        <v>98</v>
      </c>
      <c r="N27" s="23" t="s">
        <v>98</v>
      </c>
      <c r="O27" s="23" t="s">
        <v>98</v>
      </c>
      <c r="P27" s="23" t="s">
        <v>98</v>
      </c>
      <c r="Q27" s="23" t="s">
        <v>98</v>
      </c>
      <c r="R27" s="23" t="s">
        <v>98</v>
      </c>
      <c r="S27" s="23" t="s">
        <v>98</v>
      </c>
      <c r="T27" s="23" t="s">
        <v>98</v>
      </c>
      <c r="U27" s="23" t="s">
        <v>98</v>
      </c>
      <c r="V27" s="23" t="s">
        <v>98</v>
      </c>
      <c r="W27" s="23" t="s">
        <v>98</v>
      </c>
      <c r="X27" s="23" t="s">
        <v>98</v>
      </c>
      <c r="Y27" s="23" t="s">
        <v>98</v>
      </c>
      <c r="Z27" s="23" t="s">
        <v>98</v>
      </c>
      <c r="AA27" s="23" t="s">
        <v>98</v>
      </c>
      <c r="AB27" s="23" t="s">
        <v>98</v>
      </c>
      <c r="AC27" s="23" t="s">
        <v>98</v>
      </c>
      <c r="AD27" s="23" t="s">
        <v>98</v>
      </c>
      <c r="AE27" s="23" t="s">
        <v>98</v>
      </c>
      <c r="AF27" s="23" t="s">
        <v>98</v>
      </c>
      <c r="AG27" s="23" t="s">
        <v>98</v>
      </c>
      <c r="AH27" s="23" t="s">
        <v>98</v>
      </c>
      <c r="AI27" s="23" t="s">
        <v>98</v>
      </c>
      <c r="AJ27" s="23" t="s">
        <v>98</v>
      </c>
      <c r="AK27" s="23" t="s">
        <v>98</v>
      </c>
      <c r="AL27" s="23" t="s">
        <v>98</v>
      </c>
      <c r="AM27" s="23" t="s">
        <v>98</v>
      </c>
      <c r="AN27" s="23" t="s">
        <v>98</v>
      </c>
      <c r="AO27" s="23" t="s">
        <v>98</v>
      </c>
      <c r="AP27" s="23" t="s">
        <v>98</v>
      </c>
      <c r="AQ27" s="23" t="s">
        <v>98</v>
      </c>
      <c r="AR27" s="23" t="s">
        <v>98</v>
      </c>
      <c r="AS27" s="23" t="s">
        <v>98</v>
      </c>
      <c r="AT27" s="23" t="s">
        <v>98</v>
      </c>
      <c r="AU27" s="23" t="s">
        <v>98</v>
      </c>
      <c r="AV27" s="23" t="s">
        <v>98</v>
      </c>
      <c r="AW27" s="23" t="s">
        <v>98</v>
      </c>
      <c r="AX27" s="23" t="s">
        <v>98</v>
      </c>
      <c r="AY27" s="23" t="s">
        <v>98</v>
      </c>
    </row>
    <row r="28" ht="56.25" customHeight="1">
      <c r="A28" s="20" t="s">
        <v>113</v>
      </c>
      <c r="B28" s="21" t="s">
        <v>114</v>
      </c>
      <c r="C28" s="22" t="s">
        <v>97</v>
      </c>
      <c r="D28" s="23" t="s">
        <v>98</v>
      </c>
      <c r="E28" s="23" t="s">
        <v>98</v>
      </c>
      <c r="F28" s="23" t="s">
        <v>98</v>
      </c>
      <c r="G28" s="23" t="s">
        <v>98</v>
      </c>
      <c r="H28" s="23" t="s">
        <v>98</v>
      </c>
      <c r="I28" s="23" t="s">
        <v>98</v>
      </c>
      <c r="J28" s="23" t="s">
        <v>98</v>
      </c>
      <c r="K28" s="23" t="s">
        <v>98</v>
      </c>
      <c r="L28" s="23" t="s">
        <v>98</v>
      </c>
      <c r="M28" s="23" t="s">
        <v>98</v>
      </c>
      <c r="N28" s="23" t="s">
        <v>98</v>
      </c>
      <c r="O28" s="23" t="s">
        <v>98</v>
      </c>
      <c r="P28" s="23" t="s">
        <v>98</v>
      </c>
      <c r="Q28" s="23" t="s">
        <v>98</v>
      </c>
      <c r="R28" s="23" t="s">
        <v>98</v>
      </c>
      <c r="S28" s="23" t="s">
        <v>98</v>
      </c>
      <c r="T28" s="23" t="s">
        <v>98</v>
      </c>
      <c r="U28" s="23" t="s">
        <v>98</v>
      </c>
      <c r="V28" s="23" t="s">
        <v>98</v>
      </c>
      <c r="W28" s="23" t="s">
        <v>98</v>
      </c>
      <c r="X28" s="23" t="s">
        <v>98</v>
      </c>
      <c r="Y28" s="23" t="s">
        <v>98</v>
      </c>
      <c r="Z28" s="23" t="s">
        <v>98</v>
      </c>
      <c r="AA28" s="23" t="s">
        <v>98</v>
      </c>
      <c r="AB28" s="23" t="s">
        <v>98</v>
      </c>
      <c r="AC28" s="23" t="s">
        <v>98</v>
      </c>
      <c r="AD28" s="23" t="s">
        <v>98</v>
      </c>
      <c r="AE28" s="23" t="s">
        <v>98</v>
      </c>
      <c r="AF28" s="23" t="s">
        <v>98</v>
      </c>
      <c r="AG28" s="23" t="s">
        <v>98</v>
      </c>
      <c r="AH28" s="23" t="s">
        <v>98</v>
      </c>
      <c r="AI28" s="23" t="s">
        <v>98</v>
      </c>
      <c r="AJ28" s="23" t="s">
        <v>98</v>
      </c>
      <c r="AK28" s="23" t="s">
        <v>98</v>
      </c>
      <c r="AL28" s="23" t="s">
        <v>98</v>
      </c>
      <c r="AM28" s="23" t="s">
        <v>98</v>
      </c>
      <c r="AN28" s="23" t="s">
        <v>98</v>
      </c>
      <c r="AO28" s="23" t="s">
        <v>98</v>
      </c>
      <c r="AP28" s="23" t="s">
        <v>98</v>
      </c>
      <c r="AQ28" s="23" t="s">
        <v>98</v>
      </c>
      <c r="AR28" s="23" t="s">
        <v>98</v>
      </c>
      <c r="AS28" s="23" t="s">
        <v>98</v>
      </c>
      <c r="AT28" s="23" t="s">
        <v>98</v>
      </c>
      <c r="AU28" s="23" t="s">
        <v>98</v>
      </c>
      <c r="AV28" s="23" t="s">
        <v>98</v>
      </c>
      <c r="AW28" s="23" t="s">
        <v>98</v>
      </c>
      <c r="AX28" s="23" t="s">
        <v>98</v>
      </c>
      <c r="AY28" s="23" t="s">
        <v>98</v>
      </c>
    </row>
    <row r="29" ht="108.75" customHeight="1">
      <c r="A29" s="24" t="s">
        <v>115</v>
      </c>
      <c r="B29" s="13" t="s">
        <v>116</v>
      </c>
      <c r="C29" s="22" t="s">
        <v>97</v>
      </c>
      <c r="D29" s="23" t="s">
        <v>98</v>
      </c>
      <c r="E29" s="23" t="s">
        <v>98</v>
      </c>
      <c r="F29" s="23" t="s">
        <v>98</v>
      </c>
      <c r="G29" s="23" t="s">
        <v>98</v>
      </c>
      <c r="H29" s="23" t="s">
        <v>98</v>
      </c>
      <c r="I29" s="23" t="s">
        <v>98</v>
      </c>
      <c r="J29" s="23" t="s">
        <v>98</v>
      </c>
      <c r="K29" s="23" t="s">
        <v>98</v>
      </c>
      <c r="L29" s="23" t="s">
        <v>98</v>
      </c>
      <c r="M29" s="23" t="s">
        <v>98</v>
      </c>
      <c r="N29" s="23" t="s">
        <v>98</v>
      </c>
      <c r="O29" s="23" t="s">
        <v>98</v>
      </c>
      <c r="P29" s="23" t="s">
        <v>98</v>
      </c>
      <c r="Q29" s="23" t="s">
        <v>98</v>
      </c>
      <c r="R29" s="23" t="s">
        <v>98</v>
      </c>
      <c r="S29" s="23" t="s">
        <v>98</v>
      </c>
      <c r="T29" s="23" t="s">
        <v>98</v>
      </c>
      <c r="U29" s="23" t="s">
        <v>98</v>
      </c>
      <c r="V29" s="23" t="s">
        <v>98</v>
      </c>
      <c r="W29" s="23" t="s">
        <v>98</v>
      </c>
      <c r="X29" s="23" t="s">
        <v>98</v>
      </c>
      <c r="Y29" s="23" t="s">
        <v>98</v>
      </c>
      <c r="Z29" s="23" t="s">
        <v>98</v>
      </c>
      <c r="AA29" s="23" t="s">
        <v>98</v>
      </c>
      <c r="AB29" s="23" t="s">
        <v>98</v>
      </c>
      <c r="AC29" s="23" t="s">
        <v>98</v>
      </c>
      <c r="AD29" s="23" t="s">
        <v>98</v>
      </c>
      <c r="AE29" s="23" t="s">
        <v>98</v>
      </c>
      <c r="AF29" s="23" t="s">
        <v>98</v>
      </c>
      <c r="AG29" s="23" t="s">
        <v>98</v>
      </c>
      <c r="AH29" s="23" t="s">
        <v>98</v>
      </c>
      <c r="AI29" s="23" t="s">
        <v>98</v>
      </c>
      <c r="AJ29" s="23" t="s">
        <v>98</v>
      </c>
      <c r="AK29" s="23" t="s">
        <v>98</v>
      </c>
      <c r="AL29" s="23" t="s">
        <v>98</v>
      </c>
      <c r="AM29" s="23" t="s">
        <v>98</v>
      </c>
      <c r="AN29" s="23" t="s">
        <v>98</v>
      </c>
      <c r="AO29" s="23" t="s">
        <v>98</v>
      </c>
      <c r="AP29" s="23" t="s">
        <v>98</v>
      </c>
      <c r="AQ29" s="23" t="s">
        <v>98</v>
      </c>
      <c r="AR29" s="23" t="s">
        <v>98</v>
      </c>
      <c r="AS29" s="23" t="s">
        <v>98</v>
      </c>
      <c r="AT29" s="23" t="s">
        <v>98</v>
      </c>
      <c r="AU29" s="23" t="s">
        <v>98</v>
      </c>
      <c r="AV29" s="23" t="s">
        <v>98</v>
      </c>
      <c r="AW29" s="23" t="s">
        <v>98</v>
      </c>
      <c r="AX29" s="23" t="s">
        <v>98</v>
      </c>
      <c r="AY29" s="23" t="s">
        <v>98</v>
      </c>
    </row>
    <row r="30" ht="134.25" customHeight="1">
      <c r="A30" s="24" t="s">
        <v>117</v>
      </c>
      <c r="B30" s="13" t="s">
        <v>118</v>
      </c>
      <c r="C30" s="22" t="s">
        <v>97</v>
      </c>
      <c r="D30" s="23" t="s">
        <v>98</v>
      </c>
      <c r="E30" s="23" t="s">
        <v>98</v>
      </c>
      <c r="F30" s="23" t="s">
        <v>98</v>
      </c>
      <c r="G30" s="23" t="s">
        <v>98</v>
      </c>
      <c r="H30" s="23" t="s">
        <v>98</v>
      </c>
      <c r="I30" s="23" t="s">
        <v>98</v>
      </c>
      <c r="J30" s="23" t="s">
        <v>98</v>
      </c>
      <c r="K30" s="23" t="s">
        <v>98</v>
      </c>
      <c r="L30" s="23" t="s">
        <v>98</v>
      </c>
      <c r="M30" s="23" t="s">
        <v>98</v>
      </c>
      <c r="N30" s="23" t="s">
        <v>98</v>
      </c>
      <c r="O30" s="23" t="s">
        <v>98</v>
      </c>
      <c r="P30" s="23" t="s">
        <v>98</v>
      </c>
      <c r="Q30" s="23" t="s">
        <v>98</v>
      </c>
      <c r="R30" s="23" t="s">
        <v>98</v>
      </c>
      <c r="S30" s="23" t="s">
        <v>98</v>
      </c>
      <c r="T30" s="23" t="s">
        <v>98</v>
      </c>
      <c r="U30" s="23" t="s">
        <v>98</v>
      </c>
      <c r="V30" s="23" t="s">
        <v>98</v>
      </c>
      <c r="W30" s="23" t="s">
        <v>98</v>
      </c>
      <c r="X30" s="23" t="s">
        <v>98</v>
      </c>
      <c r="Y30" s="23" t="s">
        <v>98</v>
      </c>
      <c r="Z30" s="23" t="s">
        <v>98</v>
      </c>
      <c r="AA30" s="23" t="s">
        <v>98</v>
      </c>
      <c r="AB30" s="23" t="s">
        <v>98</v>
      </c>
      <c r="AC30" s="23" t="s">
        <v>98</v>
      </c>
      <c r="AD30" s="23" t="s">
        <v>98</v>
      </c>
      <c r="AE30" s="23" t="s">
        <v>98</v>
      </c>
      <c r="AF30" s="23" t="s">
        <v>98</v>
      </c>
      <c r="AG30" s="23" t="s">
        <v>98</v>
      </c>
      <c r="AH30" s="23" t="s">
        <v>98</v>
      </c>
      <c r="AI30" s="23" t="s">
        <v>98</v>
      </c>
      <c r="AJ30" s="23" t="s">
        <v>98</v>
      </c>
      <c r="AK30" s="23" t="s">
        <v>98</v>
      </c>
      <c r="AL30" s="23" t="s">
        <v>98</v>
      </c>
      <c r="AM30" s="23" t="s">
        <v>98</v>
      </c>
      <c r="AN30" s="23" t="s">
        <v>98</v>
      </c>
      <c r="AO30" s="23" t="s">
        <v>98</v>
      </c>
      <c r="AP30" s="23" t="s">
        <v>98</v>
      </c>
      <c r="AQ30" s="23" t="s">
        <v>98</v>
      </c>
      <c r="AR30" s="23" t="s">
        <v>98</v>
      </c>
      <c r="AS30" s="23" t="s">
        <v>98</v>
      </c>
      <c r="AT30" s="23" t="s">
        <v>98</v>
      </c>
      <c r="AU30" s="23" t="s">
        <v>98</v>
      </c>
      <c r="AV30" s="23" t="s">
        <v>98</v>
      </c>
      <c r="AW30" s="23" t="s">
        <v>98</v>
      </c>
      <c r="AX30" s="23" t="s">
        <v>98</v>
      </c>
      <c r="AY30" s="23" t="s">
        <v>98</v>
      </c>
    </row>
    <row r="31" ht="162.75" customHeight="1">
      <c r="A31" s="24" t="s">
        <v>119</v>
      </c>
      <c r="B31" s="13" t="s">
        <v>120</v>
      </c>
      <c r="C31" s="22" t="s">
        <v>97</v>
      </c>
      <c r="D31" s="23" t="s">
        <v>98</v>
      </c>
      <c r="E31" s="23" t="s">
        <v>98</v>
      </c>
      <c r="F31" s="23" t="s">
        <v>98</v>
      </c>
      <c r="G31" s="23" t="s">
        <v>98</v>
      </c>
      <c r="H31" s="23" t="s">
        <v>98</v>
      </c>
      <c r="I31" s="23" t="s">
        <v>98</v>
      </c>
      <c r="J31" s="23" t="s">
        <v>98</v>
      </c>
      <c r="K31" s="23" t="s">
        <v>98</v>
      </c>
      <c r="L31" s="23" t="s">
        <v>98</v>
      </c>
      <c r="M31" s="23" t="s">
        <v>98</v>
      </c>
      <c r="N31" s="23" t="s">
        <v>98</v>
      </c>
      <c r="O31" s="23" t="s">
        <v>98</v>
      </c>
      <c r="P31" s="23" t="s">
        <v>98</v>
      </c>
      <c r="Q31" s="23" t="s">
        <v>98</v>
      </c>
      <c r="R31" s="23" t="s">
        <v>98</v>
      </c>
      <c r="S31" s="23" t="s">
        <v>98</v>
      </c>
      <c r="T31" s="23" t="s">
        <v>98</v>
      </c>
      <c r="U31" s="23" t="s">
        <v>98</v>
      </c>
      <c r="V31" s="23" t="s">
        <v>98</v>
      </c>
      <c r="W31" s="23" t="s">
        <v>98</v>
      </c>
      <c r="X31" s="23" t="s">
        <v>98</v>
      </c>
      <c r="Y31" s="23" t="s">
        <v>98</v>
      </c>
      <c r="Z31" s="23" t="s">
        <v>98</v>
      </c>
      <c r="AA31" s="23" t="s">
        <v>98</v>
      </c>
      <c r="AB31" s="23" t="s">
        <v>98</v>
      </c>
      <c r="AC31" s="23" t="s">
        <v>98</v>
      </c>
      <c r="AD31" s="23" t="s">
        <v>98</v>
      </c>
      <c r="AE31" s="23" t="s">
        <v>98</v>
      </c>
      <c r="AF31" s="23" t="s">
        <v>98</v>
      </c>
      <c r="AG31" s="23" t="s">
        <v>98</v>
      </c>
      <c r="AH31" s="23" t="s">
        <v>98</v>
      </c>
      <c r="AI31" s="23" t="s">
        <v>98</v>
      </c>
      <c r="AJ31" s="23" t="s">
        <v>98</v>
      </c>
      <c r="AK31" s="23" t="s">
        <v>98</v>
      </c>
      <c r="AL31" s="23" t="s">
        <v>98</v>
      </c>
      <c r="AM31" s="23" t="s">
        <v>98</v>
      </c>
      <c r="AN31" s="23" t="s">
        <v>98</v>
      </c>
      <c r="AO31" s="23" t="s">
        <v>98</v>
      </c>
      <c r="AP31" s="23" t="s">
        <v>98</v>
      </c>
      <c r="AQ31" s="23" t="s">
        <v>98</v>
      </c>
      <c r="AR31" s="23" t="s">
        <v>98</v>
      </c>
      <c r="AS31" s="23" t="s">
        <v>98</v>
      </c>
      <c r="AT31" s="23" t="s">
        <v>98</v>
      </c>
      <c r="AU31" s="23" t="s">
        <v>98</v>
      </c>
      <c r="AV31" s="23" t="s">
        <v>98</v>
      </c>
      <c r="AW31" s="23" t="s">
        <v>98</v>
      </c>
      <c r="AX31" s="23" t="s">
        <v>98</v>
      </c>
      <c r="AY31" s="23" t="s">
        <v>98</v>
      </c>
    </row>
    <row r="32" ht="120.75" customHeight="1">
      <c r="A32" s="24" t="s">
        <v>121</v>
      </c>
      <c r="B32" s="13" t="s">
        <v>122</v>
      </c>
      <c r="C32" s="22" t="s">
        <v>97</v>
      </c>
      <c r="D32" s="23" t="s">
        <v>98</v>
      </c>
      <c r="E32" s="23" t="s">
        <v>98</v>
      </c>
      <c r="F32" s="23" t="s">
        <v>98</v>
      </c>
      <c r="G32" s="23" t="s">
        <v>98</v>
      </c>
      <c r="H32" s="23" t="s">
        <v>98</v>
      </c>
      <c r="I32" s="23" t="s">
        <v>98</v>
      </c>
      <c r="J32" s="23" t="s">
        <v>98</v>
      </c>
      <c r="K32" s="23" t="s">
        <v>98</v>
      </c>
      <c r="L32" s="23" t="s">
        <v>98</v>
      </c>
      <c r="M32" s="23" t="s">
        <v>98</v>
      </c>
      <c r="N32" s="23" t="s">
        <v>98</v>
      </c>
      <c r="O32" s="23" t="s">
        <v>98</v>
      </c>
      <c r="P32" s="23" t="s">
        <v>98</v>
      </c>
      <c r="Q32" s="23" t="s">
        <v>98</v>
      </c>
      <c r="R32" s="23" t="s">
        <v>98</v>
      </c>
      <c r="S32" s="23" t="s">
        <v>98</v>
      </c>
      <c r="T32" s="23" t="s">
        <v>98</v>
      </c>
      <c r="U32" s="23" t="s">
        <v>98</v>
      </c>
      <c r="V32" s="23" t="s">
        <v>98</v>
      </c>
      <c r="W32" s="23" t="s">
        <v>98</v>
      </c>
      <c r="X32" s="23" t="s">
        <v>98</v>
      </c>
      <c r="Y32" s="23" t="s">
        <v>98</v>
      </c>
      <c r="Z32" s="23" t="s">
        <v>98</v>
      </c>
      <c r="AA32" s="23" t="s">
        <v>98</v>
      </c>
      <c r="AB32" s="23" t="s">
        <v>98</v>
      </c>
      <c r="AC32" s="23" t="s">
        <v>98</v>
      </c>
      <c r="AD32" s="23" t="s">
        <v>98</v>
      </c>
      <c r="AE32" s="23" t="s">
        <v>98</v>
      </c>
      <c r="AF32" s="23" t="s">
        <v>98</v>
      </c>
      <c r="AG32" s="23" t="s">
        <v>98</v>
      </c>
      <c r="AH32" s="23" t="s">
        <v>98</v>
      </c>
      <c r="AI32" s="23" t="s">
        <v>98</v>
      </c>
      <c r="AJ32" s="23" t="s">
        <v>98</v>
      </c>
      <c r="AK32" s="23" t="s">
        <v>98</v>
      </c>
      <c r="AL32" s="23" t="s">
        <v>98</v>
      </c>
      <c r="AM32" s="23" t="s">
        <v>98</v>
      </c>
      <c r="AN32" s="23" t="s">
        <v>98</v>
      </c>
      <c r="AO32" s="23" t="s">
        <v>98</v>
      </c>
      <c r="AP32" s="23" t="s">
        <v>98</v>
      </c>
      <c r="AQ32" s="23" t="s">
        <v>98</v>
      </c>
      <c r="AR32" s="23" t="s">
        <v>98</v>
      </c>
      <c r="AS32" s="23" t="s">
        <v>98</v>
      </c>
      <c r="AT32" s="23" t="s">
        <v>98</v>
      </c>
      <c r="AU32" s="23" t="s">
        <v>98</v>
      </c>
      <c r="AV32" s="23" t="s">
        <v>98</v>
      </c>
      <c r="AW32" s="23" t="s">
        <v>98</v>
      </c>
      <c r="AX32" s="23" t="s">
        <v>98</v>
      </c>
      <c r="AY32" s="23" t="s">
        <v>98</v>
      </c>
    </row>
    <row r="33" ht="141.75" customHeight="1">
      <c r="A33" s="24" t="s">
        <v>123</v>
      </c>
      <c r="B33" s="13" t="s">
        <v>124</v>
      </c>
      <c r="C33" s="22" t="s">
        <v>97</v>
      </c>
      <c r="D33" s="23" t="s">
        <v>98</v>
      </c>
      <c r="E33" s="23" t="s">
        <v>98</v>
      </c>
      <c r="F33" s="23" t="s">
        <v>98</v>
      </c>
      <c r="G33" s="23" t="s">
        <v>98</v>
      </c>
      <c r="H33" s="23" t="s">
        <v>98</v>
      </c>
      <c r="I33" s="23" t="s">
        <v>98</v>
      </c>
      <c r="J33" s="23" t="s">
        <v>98</v>
      </c>
      <c r="K33" s="23" t="s">
        <v>98</v>
      </c>
      <c r="L33" s="23" t="s">
        <v>98</v>
      </c>
      <c r="M33" s="23" t="s">
        <v>98</v>
      </c>
      <c r="N33" s="23" t="s">
        <v>98</v>
      </c>
      <c r="O33" s="23" t="s">
        <v>98</v>
      </c>
      <c r="P33" s="23" t="s">
        <v>98</v>
      </c>
      <c r="Q33" s="23" t="s">
        <v>98</v>
      </c>
      <c r="R33" s="23" t="s">
        <v>98</v>
      </c>
      <c r="S33" s="23" t="s">
        <v>98</v>
      </c>
      <c r="T33" s="23" t="s">
        <v>98</v>
      </c>
      <c r="U33" s="23" t="s">
        <v>98</v>
      </c>
      <c r="V33" s="23" t="s">
        <v>98</v>
      </c>
      <c r="W33" s="23" t="s">
        <v>98</v>
      </c>
      <c r="X33" s="23" t="s">
        <v>98</v>
      </c>
      <c r="Y33" s="23" t="s">
        <v>98</v>
      </c>
      <c r="Z33" s="23" t="s">
        <v>98</v>
      </c>
      <c r="AA33" s="23" t="s">
        <v>98</v>
      </c>
      <c r="AB33" s="23" t="s">
        <v>98</v>
      </c>
      <c r="AC33" s="23" t="s">
        <v>98</v>
      </c>
      <c r="AD33" s="23" t="s">
        <v>98</v>
      </c>
      <c r="AE33" s="23" t="s">
        <v>98</v>
      </c>
      <c r="AF33" s="23" t="s">
        <v>98</v>
      </c>
      <c r="AG33" s="23" t="s">
        <v>98</v>
      </c>
      <c r="AH33" s="23" t="s">
        <v>98</v>
      </c>
      <c r="AI33" s="23" t="s">
        <v>98</v>
      </c>
      <c r="AJ33" s="23" t="s">
        <v>98</v>
      </c>
      <c r="AK33" s="23" t="s">
        <v>98</v>
      </c>
      <c r="AL33" s="23" t="s">
        <v>98</v>
      </c>
      <c r="AM33" s="23" t="s">
        <v>98</v>
      </c>
      <c r="AN33" s="23" t="s">
        <v>98</v>
      </c>
      <c r="AO33" s="23" t="s">
        <v>98</v>
      </c>
      <c r="AP33" s="23" t="s">
        <v>98</v>
      </c>
      <c r="AQ33" s="23" t="s">
        <v>98</v>
      </c>
      <c r="AR33" s="23" t="s">
        <v>98</v>
      </c>
      <c r="AS33" s="23" t="s">
        <v>98</v>
      </c>
      <c r="AT33" s="23" t="s">
        <v>98</v>
      </c>
      <c r="AU33" s="23" t="s">
        <v>98</v>
      </c>
      <c r="AV33" s="23" t="s">
        <v>98</v>
      </c>
      <c r="AW33" s="23" t="s">
        <v>98</v>
      </c>
      <c r="AX33" s="23" t="s">
        <v>98</v>
      </c>
      <c r="AY33" s="23" t="s">
        <v>98</v>
      </c>
    </row>
    <row r="34" ht="136.5" customHeight="1">
      <c r="A34" s="24" t="s">
        <v>125</v>
      </c>
      <c r="B34" s="13" t="s">
        <v>126</v>
      </c>
      <c r="C34" s="22" t="s">
        <v>97</v>
      </c>
      <c r="D34" s="23" t="s">
        <v>98</v>
      </c>
      <c r="E34" s="23" t="s">
        <v>98</v>
      </c>
      <c r="F34" s="23" t="s">
        <v>98</v>
      </c>
      <c r="G34" s="23" t="s">
        <v>98</v>
      </c>
      <c r="H34" s="23" t="s">
        <v>98</v>
      </c>
      <c r="I34" s="23" t="s">
        <v>98</v>
      </c>
      <c r="J34" s="23" t="s">
        <v>98</v>
      </c>
      <c r="K34" s="23" t="s">
        <v>98</v>
      </c>
      <c r="L34" s="23" t="s">
        <v>98</v>
      </c>
      <c r="M34" s="23" t="s">
        <v>98</v>
      </c>
      <c r="N34" s="23" t="s">
        <v>98</v>
      </c>
      <c r="O34" s="23" t="s">
        <v>98</v>
      </c>
      <c r="P34" s="23" t="s">
        <v>98</v>
      </c>
      <c r="Q34" s="23" t="s">
        <v>98</v>
      </c>
      <c r="R34" s="23" t="s">
        <v>98</v>
      </c>
      <c r="S34" s="23" t="s">
        <v>98</v>
      </c>
      <c r="T34" s="23" t="s">
        <v>98</v>
      </c>
      <c r="U34" s="23" t="s">
        <v>98</v>
      </c>
      <c r="V34" s="23" t="s">
        <v>98</v>
      </c>
      <c r="W34" s="23" t="s">
        <v>98</v>
      </c>
      <c r="X34" s="23" t="s">
        <v>98</v>
      </c>
      <c r="Y34" s="23" t="s">
        <v>98</v>
      </c>
      <c r="Z34" s="23" t="s">
        <v>98</v>
      </c>
      <c r="AA34" s="23" t="s">
        <v>98</v>
      </c>
      <c r="AB34" s="23" t="s">
        <v>98</v>
      </c>
      <c r="AC34" s="23" t="s">
        <v>98</v>
      </c>
      <c r="AD34" s="23" t="s">
        <v>98</v>
      </c>
      <c r="AE34" s="23" t="s">
        <v>98</v>
      </c>
      <c r="AF34" s="23" t="s">
        <v>98</v>
      </c>
      <c r="AG34" s="23" t="s">
        <v>98</v>
      </c>
      <c r="AH34" s="23" t="s">
        <v>98</v>
      </c>
      <c r="AI34" s="23" t="s">
        <v>98</v>
      </c>
      <c r="AJ34" s="23" t="s">
        <v>98</v>
      </c>
      <c r="AK34" s="23" t="s">
        <v>98</v>
      </c>
      <c r="AL34" s="23" t="s">
        <v>98</v>
      </c>
      <c r="AM34" s="23" t="s">
        <v>98</v>
      </c>
      <c r="AN34" s="23" t="s">
        <v>98</v>
      </c>
      <c r="AO34" s="23" t="s">
        <v>98</v>
      </c>
      <c r="AP34" s="23" t="s">
        <v>98</v>
      </c>
      <c r="AQ34" s="23" t="s">
        <v>98</v>
      </c>
      <c r="AR34" s="23" t="s">
        <v>98</v>
      </c>
      <c r="AS34" s="23" t="s">
        <v>98</v>
      </c>
      <c r="AT34" s="23" t="s">
        <v>98</v>
      </c>
      <c r="AU34" s="23" t="s">
        <v>98</v>
      </c>
      <c r="AV34" s="23" t="s">
        <v>98</v>
      </c>
      <c r="AW34" s="23" t="s">
        <v>98</v>
      </c>
      <c r="AX34" s="23" t="s">
        <v>98</v>
      </c>
      <c r="AY34" s="23" t="s">
        <v>98</v>
      </c>
    </row>
    <row r="35" ht="105" customHeight="1">
      <c r="A35" s="26" t="s">
        <v>127</v>
      </c>
      <c r="B35" s="27" t="s">
        <v>128</v>
      </c>
      <c r="C35" s="22" t="s">
        <v>97</v>
      </c>
      <c r="D35" s="23" t="s">
        <v>98</v>
      </c>
      <c r="E35" s="23" t="s">
        <v>98</v>
      </c>
      <c r="F35" s="23" t="s">
        <v>98</v>
      </c>
      <c r="G35" s="23" t="s">
        <v>98</v>
      </c>
      <c r="H35" s="23" t="s">
        <v>98</v>
      </c>
      <c r="I35" s="23" t="s">
        <v>98</v>
      </c>
      <c r="J35" s="23" t="s">
        <v>98</v>
      </c>
      <c r="K35" s="23" t="s">
        <v>98</v>
      </c>
      <c r="L35" s="23" t="s">
        <v>98</v>
      </c>
      <c r="M35" s="23" t="s">
        <v>98</v>
      </c>
      <c r="N35" s="23" t="s">
        <v>98</v>
      </c>
      <c r="O35" s="23" t="s">
        <v>98</v>
      </c>
      <c r="P35" s="23" t="s">
        <v>98</v>
      </c>
      <c r="Q35" s="23" t="s">
        <v>98</v>
      </c>
      <c r="R35" s="23" t="s">
        <v>98</v>
      </c>
      <c r="S35" s="23" t="s">
        <v>98</v>
      </c>
      <c r="T35" s="23" t="s">
        <v>98</v>
      </c>
      <c r="U35" s="23" t="s">
        <v>98</v>
      </c>
      <c r="V35" s="23" t="s">
        <v>98</v>
      </c>
      <c r="W35" s="23" t="s">
        <v>98</v>
      </c>
      <c r="X35" s="23" t="s">
        <v>98</v>
      </c>
      <c r="Y35" s="23" t="s">
        <v>98</v>
      </c>
      <c r="Z35" s="23" t="s">
        <v>98</v>
      </c>
      <c r="AA35" s="23" t="s">
        <v>98</v>
      </c>
      <c r="AB35" s="23" t="s">
        <v>98</v>
      </c>
      <c r="AC35" s="23" t="s">
        <v>98</v>
      </c>
      <c r="AD35" s="23" t="s">
        <v>98</v>
      </c>
      <c r="AE35" s="23" t="s">
        <v>98</v>
      </c>
      <c r="AF35" s="23" t="s">
        <v>98</v>
      </c>
      <c r="AG35" s="23" t="s">
        <v>98</v>
      </c>
      <c r="AH35" s="23" t="s">
        <v>98</v>
      </c>
      <c r="AI35" s="23" t="s">
        <v>98</v>
      </c>
      <c r="AJ35" s="23" t="s">
        <v>98</v>
      </c>
      <c r="AK35" s="23" t="s">
        <v>98</v>
      </c>
      <c r="AL35" s="23" t="s">
        <v>98</v>
      </c>
      <c r="AM35" s="23" t="s">
        <v>98</v>
      </c>
      <c r="AN35" s="23" t="s">
        <v>98</v>
      </c>
      <c r="AO35" s="23" t="s">
        <v>98</v>
      </c>
      <c r="AP35" s="23" t="s">
        <v>98</v>
      </c>
      <c r="AQ35" s="23" t="s">
        <v>98</v>
      </c>
      <c r="AR35" s="23" t="s">
        <v>98</v>
      </c>
      <c r="AS35" s="23" t="s">
        <v>98</v>
      </c>
      <c r="AT35" s="23" t="s">
        <v>98</v>
      </c>
      <c r="AU35" s="23" t="s">
        <v>98</v>
      </c>
      <c r="AV35" s="23" t="s">
        <v>98</v>
      </c>
      <c r="AW35" s="23" t="s">
        <v>98</v>
      </c>
      <c r="AX35" s="23" t="s">
        <v>98</v>
      </c>
      <c r="AY35" s="23" t="s">
        <v>98</v>
      </c>
    </row>
    <row r="36" ht="75">
      <c r="A36" s="26" t="s">
        <v>129</v>
      </c>
      <c r="B36" s="27" t="s">
        <v>130</v>
      </c>
      <c r="C36" s="22" t="s">
        <v>97</v>
      </c>
      <c r="D36" s="23" t="s">
        <v>98</v>
      </c>
      <c r="E36" s="23" t="s">
        <v>98</v>
      </c>
      <c r="F36" s="23" t="s">
        <v>98</v>
      </c>
      <c r="G36" s="23" t="s">
        <v>98</v>
      </c>
      <c r="H36" s="23" t="s">
        <v>98</v>
      </c>
      <c r="I36" s="23" t="s">
        <v>98</v>
      </c>
      <c r="J36" s="23" t="s">
        <v>98</v>
      </c>
      <c r="K36" s="23" t="s">
        <v>98</v>
      </c>
      <c r="L36" s="23" t="s">
        <v>98</v>
      </c>
      <c r="M36" s="23" t="s">
        <v>98</v>
      </c>
      <c r="N36" s="23" t="s">
        <v>98</v>
      </c>
      <c r="O36" s="23" t="s">
        <v>98</v>
      </c>
      <c r="P36" s="23" t="s">
        <v>98</v>
      </c>
      <c r="Q36" s="23" t="s">
        <v>98</v>
      </c>
      <c r="R36" s="23" t="s">
        <v>98</v>
      </c>
      <c r="S36" s="23" t="s">
        <v>98</v>
      </c>
      <c r="T36" s="23" t="s">
        <v>98</v>
      </c>
      <c r="U36" s="23" t="s">
        <v>98</v>
      </c>
      <c r="V36" s="23" t="s">
        <v>98</v>
      </c>
      <c r="W36" s="23" t="s">
        <v>98</v>
      </c>
      <c r="X36" s="23" t="s">
        <v>98</v>
      </c>
      <c r="Y36" s="23" t="s">
        <v>98</v>
      </c>
      <c r="Z36" s="23" t="s">
        <v>98</v>
      </c>
      <c r="AA36" s="23" t="s">
        <v>98</v>
      </c>
      <c r="AB36" s="23" t="s">
        <v>98</v>
      </c>
      <c r="AC36" s="23" t="s">
        <v>98</v>
      </c>
      <c r="AD36" s="23" t="s">
        <v>98</v>
      </c>
      <c r="AE36" s="23" t="s">
        <v>98</v>
      </c>
      <c r="AF36" s="23" t="s">
        <v>98</v>
      </c>
      <c r="AG36" s="23" t="s">
        <v>98</v>
      </c>
      <c r="AH36" s="23" t="s">
        <v>98</v>
      </c>
      <c r="AI36" s="23" t="s">
        <v>98</v>
      </c>
      <c r="AJ36" s="23" t="s">
        <v>98</v>
      </c>
      <c r="AK36" s="23" t="s">
        <v>98</v>
      </c>
      <c r="AL36" s="23" t="s">
        <v>98</v>
      </c>
      <c r="AM36" s="23" t="s">
        <v>98</v>
      </c>
      <c r="AN36" s="23" t="s">
        <v>98</v>
      </c>
      <c r="AO36" s="23" t="s">
        <v>98</v>
      </c>
      <c r="AP36" s="23" t="s">
        <v>98</v>
      </c>
      <c r="AQ36" s="23" t="s">
        <v>98</v>
      </c>
      <c r="AR36" s="23" t="s">
        <v>98</v>
      </c>
      <c r="AS36" s="23" t="s">
        <v>98</v>
      </c>
      <c r="AT36" s="23" t="s">
        <v>98</v>
      </c>
      <c r="AU36" s="23" t="s">
        <v>98</v>
      </c>
      <c r="AV36" s="23" t="s">
        <v>98</v>
      </c>
      <c r="AW36" s="23" t="s">
        <v>98</v>
      </c>
      <c r="AX36" s="23" t="s">
        <v>98</v>
      </c>
      <c r="AY36" s="23" t="s">
        <v>98</v>
      </c>
    </row>
    <row r="37" ht="243" customHeight="1">
      <c r="A37" s="26" t="s">
        <v>131</v>
      </c>
      <c r="B37" s="27" t="s">
        <v>132</v>
      </c>
      <c r="C37" s="22" t="s">
        <v>97</v>
      </c>
      <c r="D37" s="23" t="s">
        <v>98</v>
      </c>
      <c r="E37" s="23" t="s">
        <v>98</v>
      </c>
      <c r="F37" s="23" t="s">
        <v>98</v>
      </c>
      <c r="G37" s="23" t="s">
        <v>98</v>
      </c>
      <c r="H37" s="23" t="s">
        <v>98</v>
      </c>
      <c r="I37" s="23" t="s">
        <v>98</v>
      </c>
      <c r="J37" s="23" t="s">
        <v>98</v>
      </c>
      <c r="K37" s="23" t="s">
        <v>98</v>
      </c>
      <c r="L37" s="23" t="s">
        <v>98</v>
      </c>
      <c r="M37" s="23" t="s">
        <v>98</v>
      </c>
      <c r="N37" s="23" t="s">
        <v>98</v>
      </c>
      <c r="O37" s="23" t="s">
        <v>98</v>
      </c>
      <c r="P37" s="23" t="s">
        <v>98</v>
      </c>
      <c r="Q37" s="23" t="s">
        <v>98</v>
      </c>
      <c r="R37" s="23" t="s">
        <v>98</v>
      </c>
      <c r="S37" s="23" t="s">
        <v>98</v>
      </c>
      <c r="T37" s="23" t="s">
        <v>98</v>
      </c>
      <c r="U37" s="23" t="s">
        <v>98</v>
      </c>
      <c r="V37" s="23" t="s">
        <v>98</v>
      </c>
      <c r="W37" s="23" t="s">
        <v>98</v>
      </c>
      <c r="X37" s="23" t="s">
        <v>98</v>
      </c>
      <c r="Y37" s="23" t="s">
        <v>98</v>
      </c>
      <c r="Z37" s="23" t="s">
        <v>98</v>
      </c>
      <c r="AA37" s="23" t="s">
        <v>98</v>
      </c>
      <c r="AB37" s="23" t="s">
        <v>98</v>
      </c>
      <c r="AC37" s="23" t="s">
        <v>98</v>
      </c>
      <c r="AD37" s="23" t="s">
        <v>98</v>
      </c>
      <c r="AE37" s="23" t="s">
        <v>98</v>
      </c>
      <c r="AF37" s="23" t="s">
        <v>98</v>
      </c>
      <c r="AG37" s="23" t="s">
        <v>98</v>
      </c>
      <c r="AH37" s="23" t="s">
        <v>98</v>
      </c>
      <c r="AI37" s="23" t="s">
        <v>98</v>
      </c>
      <c r="AJ37" s="23" t="s">
        <v>98</v>
      </c>
      <c r="AK37" s="23" t="s">
        <v>98</v>
      </c>
      <c r="AL37" s="23" t="s">
        <v>98</v>
      </c>
      <c r="AM37" s="23" t="s">
        <v>98</v>
      </c>
      <c r="AN37" s="23" t="s">
        <v>98</v>
      </c>
      <c r="AO37" s="23" t="s">
        <v>98</v>
      </c>
      <c r="AP37" s="23" t="s">
        <v>98</v>
      </c>
      <c r="AQ37" s="23" t="s">
        <v>98</v>
      </c>
      <c r="AR37" s="23" t="s">
        <v>98</v>
      </c>
      <c r="AS37" s="23" t="s">
        <v>98</v>
      </c>
      <c r="AT37" s="23" t="s">
        <v>98</v>
      </c>
      <c r="AU37" s="23" t="s">
        <v>98</v>
      </c>
      <c r="AV37" s="23" t="s">
        <v>98</v>
      </c>
      <c r="AW37" s="23" t="s">
        <v>98</v>
      </c>
      <c r="AX37" s="23" t="s">
        <v>98</v>
      </c>
      <c r="AY37" s="23" t="s">
        <v>98</v>
      </c>
    </row>
    <row r="38" ht="218.25" customHeight="1">
      <c r="A38" s="26" t="s">
        <v>131</v>
      </c>
      <c r="B38" s="27" t="s">
        <v>133</v>
      </c>
      <c r="C38" s="22" t="s">
        <v>97</v>
      </c>
      <c r="D38" s="23" t="s">
        <v>98</v>
      </c>
      <c r="E38" s="23" t="s">
        <v>98</v>
      </c>
      <c r="F38" s="23" t="s">
        <v>98</v>
      </c>
      <c r="G38" s="23" t="s">
        <v>98</v>
      </c>
      <c r="H38" s="23" t="s">
        <v>98</v>
      </c>
      <c r="I38" s="23" t="s">
        <v>98</v>
      </c>
      <c r="J38" s="23" t="s">
        <v>98</v>
      </c>
      <c r="K38" s="23" t="s">
        <v>98</v>
      </c>
      <c r="L38" s="23" t="s">
        <v>98</v>
      </c>
      <c r="M38" s="23" t="s">
        <v>98</v>
      </c>
      <c r="N38" s="23" t="s">
        <v>98</v>
      </c>
      <c r="O38" s="23" t="s">
        <v>98</v>
      </c>
      <c r="P38" s="23" t="s">
        <v>98</v>
      </c>
      <c r="Q38" s="23" t="s">
        <v>98</v>
      </c>
      <c r="R38" s="23" t="s">
        <v>98</v>
      </c>
      <c r="S38" s="23" t="s">
        <v>98</v>
      </c>
      <c r="T38" s="23" t="s">
        <v>98</v>
      </c>
      <c r="U38" s="23" t="s">
        <v>98</v>
      </c>
      <c r="V38" s="23" t="s">
        <v>98</v>
      </c>
      <c r="W38" s="23" t="s">
        <v>98</v>
      </c>
      <c r="X38" s="23" t="s">
        <v>98</v>
      </c>
      <c r="Y38" s="23" t="s">
        <v>98</v>
      </c>
      <c r="Z38" s="23" t="s">
        <v>98</v>
      </c>
      <c r="AA38" s="23" t="s">
        <v>98</v>
      </c>
      <c r="AB38" s="23" t="s">
        <v>98</v>
      </c>
      <c r="AC38" s="23" t="s">
        <v>98</v>
      </c>
      <c r="AD38" s="23" t="s">
        <v>98</v>
      </c>
      <c r="AE38" s="23" t="s">
        <v>98</v>
      </c>
      <c r="AF38" s="23" t="s">
        <v>98</v>
      </c>
      <c r="AG38" s="23" t="s">
        <v>98</v>
      </c>
      <c r="AH38" s="23" t="s">
        <v>98</v>
      </c>
      <c r="AI38" s="23" t="s">
        <v>98</v>
      </c>
      <c r="AJ38" s="23" t="s">
        <v>98</v>
      </c>
      <c r="AK38" s="23" t="s">
        <v>98</v>
      </c>
      <c r="AL38" s="23" t="s">
        <v>98</v>
      </c>
      <c r="AM38" s="23" t="s">
        <v>98</v>
      </c>
      <c r="AN38" s="23" t="s">
        <v>98</v>
      </c>
      <c r="AO38" s="23" t="s">
        <v>98</v>
      </c>
      <c r="AP38" s="23" t="s">
        <v>98</v>
      </c>
      <c r="AQ38" s="23" t="s">
        <v>98</v>
      </c>
      <c r="AR38" s="23" t="s">
        <v>98</v>
      </c>
      <c r="AS38" s="23" t="s">
        <v>98</v>
      </c>
      <c r="AT38" s="23" t="s">
        <v>98</v>
      </c>
      <c r="AU38" s="23" t="s">
        <v>98</v>
      </c>
      <c r="AV38" s="23" t="s">
        <v>98</v>
      </c>
      <c r="AW38" s="23" t="s">
        <v>98</v>
      </c>
      <c r="AX38" s="23" t="s">
        <v>98</v>
      </c>
      <c r="AY38" s="23" t="s">
        <v>98</v>
      </c>
    </row>
    <row r="39" ht="150">
      <c r="A39" s="26" t="s">
        <v>131</v>
      </c>
      <c r="B39" s="27" t="s">
        <v>134</v>
      </c>
      <c r="C39" s="22" t="s">
        <v>97</v>
      </c>
      <c r="D39" s="23" t="s">
        <v>98</v>
      </c>
      <c r="E39" s="23" t="s">
        <v>98</v>
      </c>
      <c r="F39" s="23" t="s">
        <v>98</v>
      </c>
      <c r="G39" s="23" t="s">
        <v>98</v>
      </c>
      <c r="H39" s="23" t="s">
        <v>98</v>
      </c>
      <c r="I39" s="23" t="s">
        <v>98</v>
      </c>
      <c r="J39" s="23" t="s">
        <v>98</v>
      </c>
      <c r="K39" s="23" t="s">
        <v>98</v>
      </c>
      <c r="L39" s="23" t="s">
        <v>98</v>
      </c>
      <c r="M39" s="23" t="s">
        <v>98</v>
      </c>
      <c r="N39" s="23" t="s">
        <v>98</v>
      </c>
      <c r="O39" s="23" t="s">
        <v>98</v>
      </c>
      <c r="P39" s="23" t="s">
        <v>98</v>
      </c>
      <c r="Q39" s="23" t="s">
        <v>98</v>
      </c>
      <c r="R39" s="23" t="s">
        <v>98</v>
      </c>
      <c r="S39" s="23" t="s">
        <v>98</v>
      </c>
      <c r="T39" s="23" t="s">
        <v>98</v>
      </c>
      <c r="U39" s="23" t="s">
        <v>98</v>
      </c>
      <c r="V39" s="23" t="s">
        <v>98</v>
      </c>
      <c r="W39" s="23" t="s">
        <v>98</v>
      </c>
      <c r="X39" s="23" t="s">
        <v>98</v>
      </c>
      <c r="Y39" s="23" t="s">
        <v>98</v>
      </c>
      <c r="Z39" s="23" t="s">
        <v>98</v>
      </c>
      <c r="AA39" s="23" t="s">
        <v>98</v>
      </c>
      <c r="AB39" s="23" t="s">
        <v>98</v>
      </c>
      <c r="AC39" s="23" t="s">
        <v>98</v>
      </c>
      <c r="AD39" s="23" t="s">
        <v>98</v>
      </c>
      <c r="AE39" s="23" t="s">
        <v>98</v>
      </c>
      <c r="AF39" s="23" t="s">
        <v>98</v>
      </c>
      <c r="AG39" s="23" t="s">
        <v>98</v>
      </c>
      <c r="AH39" s="23" t="s">
        <v>98</v>
      </c>
      <c r="AI39" s="23" t="s">
        <v>98</v>
      </c>
      <c r="AJ39" s="23" t="s">
        <v>98</v>
      </c>
      <c r="AK39" s="23" t="s">
        <v>98</v>
      </c>
      <c r="AL39" s="23" t="s">
        <v>98</v>
      </c>
      <c r="AM39" s="23" t="s">
        <v>98</v>
      </c>
      <c r="AN39" s="23" t="s">
        <v>98</v>
      </c>
      <c r="AO39" s="23" t="s">
        <v>98</v>
      </c>
      <c r="AP39" s="23" t="s">
        <v>98</v>
      </c>
      <c r="AQ39" s="23" t="s">
        <v>98</v>
      </c>
      <c r="AR39" s="23" t="s">
        <v>98</v>
      </c>
      <c r="AS39" s="23" t="s">
        <v>98</v>
      </c>
      <c r="AT39" s="23" t="s">
        <v>98</v>
      </c>
      <c r="AU39" s="23" t="s">
        <v>98</v>
      </c>
      <c r="AV39" s="23" t="s">
        <v>98</v>
      </c>
      <c r="AW39" s="23" t="s">
        <v>98</v>
      </c>
      <c r="AX39" s="23" t="s">
        <v>98</v>
      </c>
      <c r="AY39" s="23" t="s">
        <v>98</v>
      </c>
    </row>
    <row r="40" ht="165">
      <c r="A40" s="26" t="s">
        <v>131</v>
      </c>
      <c r="B40" s="27" t="s">
        <v>135</v>
      </c>
      <c r="C40" s="22" t="s">
        <v>97</v>
      </c>
      <c r="D40" s="23" t="s">
        <v>98</v>
      </c>
      <c r="E40" s="23" t="s">
        <v>98</v>
      </c>
      <c r="F40" s="23" t="s">
        <v>98</v>
      </c>
      <c r="G40" s="23" t="s">
        <v>98</v>
      </c>
      <c r="H40" s="23" t="s">
        <v>98</v>
      </c>
      <c r="I40" s="23" t="s">
        <v>98</v>
      </c>
      <c r="J40" s="23" t="s">
        <v>98</v>
      </c>
      <c r="K40" s="23" t="s">
        <v>98</v>
      </c>
      <c r="L40" s="23" t="s">
        <v>98</v>
      </c>
      <c r="M40" s="23" t="s">
        <v>98</v>
      </c>
      <c r="N40" s="23" t="s">
        <v>98</v>
      </c>
      <c r="O40" s="23" t="s">
        <v>98</v>
      </c>
      <c r="P40" s="23" t="s">
        <v>98</v>
      </c>
      <c r="Q40" s="23" t="s">
        <v>98</v>
      </c>
      <c r="R40" s="23" t="s">
        <v>98</v>
      </c>
      <c r="S40" s="23" t="s">
        <v>98</v>
      </c>
      <c r="T40" s="23" t="s">
        <v>98</v>
      </c>
      <c r="U40" s="23" t="s">
        <v>98</v>
      </c>
      <c r="V40" s="23" t="s">
        <v>98</v>
      </c>
      <c r="W40" s="23" t="s">
        <v>98</v>
      </c>
      <c r="X40" s="23" t="s">
        <v>98</v>
      </c>
      <c r="Y40" s="23" t="s">
        <v>98</v>
      </c>
      <c r="Z40" s="23" t="s">
        <v>98</v>
      </c>
      <c r="AA40" s="23" t="s">
        <v>98</v>
      </c>
      <c r="AB40" s="23" t="s">
        <v>98</v>
      </c>
      <c r="AC40" s="23" t="s">
        <v>98</v>
      </c>
      <c r="AD40" s="23" t="s">
        <v>98</v>
      </c>
      <c r="AE40" s="23" t="s">
        <v>98</v>
      </c>
      <c r="AF40" s="23" t="s">
        <v>98</v>
      </c>
      <c r="AG40" s="23" t="s">
        <v>98</v>
      </c>
      <c r="AH40" s="23" t="s">
        <v>98</v>
      </c>
      <c r="AI40" s="23" t="s">
        <v>98</v>
      </c>
      <c r="AJ40" s="23" t="s">
        <v>98</v>
      </c>
      <c r="AK40" s="23" t="s">
        <v>98</v>
      </c>
      <c r="AL40" s="23" t="s">
        <v>98</v>
      </c>
      <c r="AM40" s="23" t="s">
        <v>98</v>
      </c>
      <c r="AN40" s="23" t="s">
        <v>98</v>
      </c>
      <c r="AO40" s="23" t="s">
        <v>98</v>
      </c>
      <c r="AP40" s="23" t="s">
        <v>98</v>
      </c>
      <c r="AQ40" s="23" t="s">
        <v>98</v>
      </c>
      <c r="AR40" s="23" t="s">
        <v>98</v>
      </c>
      <c r="AS40" s="23" t="s">
        <v>98</v>
      </c>
      <c r="AT40" s="23" t="s">
        <v>98</v>
      </c>
      <c r="AU40" s="23" t="s">
        <v>98</v>
      </c>
      <c r="AV40" s="23" t="s">
        <v>98</v>
      </c>
      <c r="AW40" s="23" t="s">
        <v>98</v>
      </c>
      <c r="AX40" s="23" t="s">
        <v>98</v>
      </c>
      <c r="AY40" s="23" t="s">
        <v>98</v>
      </c>
    </row>
    <row r="41" ht="222.75" customHeight="1">
      <c r="A41" s="26" t="s">
        <v>136</v>
      </c>
      <c r="B41" s="27" t="s">
        <v>132</v>
      </c>
      <c r="C41" s="22" t="s">
        <v>97</v>
      </c>
      <c r="D41" s="23" t="s">
        <v>98</v>
      </c>
      <c r="E41" s="23" t="s">
        <v>98</v>
      </c>
      <c r="F41" s="23" t="s">
        <v>98</v>
      </c>
      <c r="G41" s="23" t="s">
        <v>98</v>
      </c>
      <c r="H41" s="23" t="s">
        <v>98</v>
      </c>
      <c r="I41" s="23" t="s">
        <v>98</v>
      </c>
      <c r="J41" s="23" t="s">
        <v>98</v>
      </c>
      <c r="K41" s="23" t="s">
        <v>98</v>
      </c>
      <c r="L41" s="23" t="s">
        <v>98</v>
      </c>
      <c r="M41" s="23" t="s">
        <v>98</v>
      </c>
      <c r="N41" s="23" t="s">
        <v>98</v>
      </c>
      <c r="O41" s="23" t="s">
        <v>98</v>
      </c>
      <c r="P41" s="23" t="s">
        <v>98</v>
      </c>
      <c r="Q41" s="23" t="s">
        <v>98</v>
      </c>
      <c r="R41" s="23" t="s">
        <v>98</v>
      </c>
      <c r="S41" s="23" t="s">
        <v>98</v>
      </c>
      <c r="T41" s="23" t="s">
        <v>98</v>
      </c>
      <c r="U41" s="23" t="s">
        <v>98</v>
      </c>
      <c r="V41" s="23" t="s">
        <v>98</v>
      </c>
      <c r="W41" s="23" t="s">
        <v>98</v>
      </c>
      <c r="X41" s="23" t="s">
        <v>98</v>
      </c>
      <c r="Y41" s="23" t="s">
        <v>98</v>
      </c>
      <c r="Z41" s="23" t="s">
        <v>98</v>
      </c>
      <c r="AA41" s="23" t="s">
        <v>98</v>
      </c>
      <c r="AB41" s="23" t="s">
        <v>98</v>
      </c>
      <c r="AC41" s="23" t="s">
        <v>98</v>
      </c>
      <c r="AD41" s="23" t="s">
        <v>98</v>
      </c>
      <c r="AE41" s="23" t="s">
        <v>98</v>
      </c>
      <c r="AF41" s="23" t="s">
        <v>98</v>
      </c>
      <c r="AG41" s="23" t="s">
        <v>98</v>
      </c>
      <c r="AH41" s="23" t="s">
        <v>98</v>
      </c>
      <c r="AI41" s="23" t="s">
        <v>98</v>
      </c>
      <c r="AJ41" s="23" t="s">
        <v>98</v>
      </c>
      <c r="AK41" s="23" t="s">
        <v>98</v>
      </c>
      <c r="AL41" s="23" t="s">
        <v>98</v>
      </c>
      <c r="AM41" s="23" t="s">
        <v>98</v>
      </c>
      <c r="AN41" s="23" t="s">
        <v>98</v>
      </c>
      <c r="AO41" s="23" t="s">
        <v>98</v>
      </c>
      <c r="AP41" s="23" t="s">
        <v>98</v>
      </c>
      <c r="AQ41" s="23" t="s">
        <v>98</v>
      </c>
      <c r="AR41" s="23" t="s">
        <v>98</v>
      </c>
      <c r="AS41" s="23" t="s">
        <v>98</v>
      </c>
      <c r="AT41" s="23" t="s">
        <v>98</v>
      </c>
      <c r="AU41" s="23" t="s">
        <v>98</v>
      </c>
      <c r="AV41" s="23" t="s">
        <v>98</v>
      </c>
      <c r="AW41" s="23" t="s">
        <v>98</v>
      </c>
      <c r="AX41" s="23" t="s">
        <v>98</v>
      </c>
      <c r="AY41" s="23" t="s">
        <v>98</v>
      </c>
    </row>
    <row r="42" ht="203.25" customHeight="1">
      <c r="A42" s="26" t="s">
        <v>136</v>
      </c>
      <c r="B42" s="27" t="s">
        <v>133</v>
      </c>
      <c r="C42" s="22" t="s">
        <v>97</v>
      </c>
      <c r="D42" s="23" t="s">
        <v>98</v>
      </c>
      <c r="E42" s="23" t="s">
        <v>98</v>
      </c>
      <c r="F42" s="23" t="s">
        <v>98</v>
      </c>
      <c r="G42" s="23" t="s">
        <v>98</v>
      </c>
      <c r="H42" s="23" t="s">
        <v>98</v>
      </c>
      <c r="I42" s="23" t="s">
        <v>98</v>
      </c>
      <c r="J42" s="23" t="s">
        <v>98</v>
      </c>
      <c r="K42" s="23" t="s">
        <v>98</v>
      </c>
      <c r="L42" s="23" t="s">
        <v>98</v>
      </c>
      <c r="M42" s="23" t="s">
        <v>98</v>
      </c>
      <c r="N42" s="23" t="s">
        <v>98</v>
      </c>
      <c r="O42" s="23" t="s">
        <v>98</v>
      </c>
      <c r="P42" s="23" t="s">
        <v>98</v>
      </c>
      <c r="Q42" s="23" t="s">
        <v>98</v>
      </c>
      <c r="R42" s="23" t="s">
        <v>98</v>
      </c>
      <c r="S42" s="23" t="s">
        <v>98</v>
      </c>
      <c r="T42" s="23" t="s">
        <v>98</v>
      </c>
      <c r="U42" s="23" t="s">
        <v>98</v>
      </c>
      <c r="V42" s="23" t="s">
        <v>98</v>
      </c>
      <c r="W42" s="23" t="s">
        <v>98</v>
      </c>
      <c r="X42" s="23" t="s">
        <v>98</v>
      </c>
      <c r="Y42" s="23" t="s">
        <v>98</v>
      </c>
      <c r="Z42" s="23" t="s">
        <v>98</v>
      </c>
      <c r="AA42" s="23" t="s">
        <v>98</v>
      </c>
      <c r="AB42" s="23" t="s">
        <v>98</v>
      </c>
      <c r="AC42" s="23" t="s">
        <v>98</v>
      </c>
      <c r="AD42" s="23" t="s">
        <v>98</v>
      </c>
      <c r="AE42" s="23" t="s">
        <v>98</v>
      </c>
      <c r="AF42" s="23" t="s">
        <v>98</v>
      </c>
      <c r="AG42" s="23" t="s">
        <v>98</v>
      </c>
      <c r="AH42" s="23" t="s">
        <v>98</v>
      </c>
      <c r="AI42" s="23" t="s">
        <v>98</v>
      </c>
      <c r="AJ42" s="23" t="s">
        <v>98</v>
      </c>
      <c r="AK42" s="23" t="s">
        <v>98</v>
      </c>
      <c r="AL42" s="23" t="s">
        <v>98</v>
      </c>
      <c r="AM42" s="23" t="s">
        <v>98</v>
      </c>
      <c r="AN42" s="23" t="s">
        <v>98</v>
      </c>
      <c r="AO42" s="23" t="s">
        <v>98</v>
      </c>
      <c r="AP42" s="23" t="s">
        <v>98</v>
      </c>
      <c r="AQ42" s="23" t="s">
        <v>98</v>
      </c>
      <c r="AR42" s="23" t="s">
        <v>98</v>
      </c>
      <c r="AS42" s="23" t="s">
        <v>98</v>
      </c>
      <c r="AT42" s="23" t="s">
        <v>98</v>
      </c>
      <c r="AU42" s="23" t="s">
        <v>98</v>
      </c>
      <c r="AV42" s="23" t="s">
        <v>98</v>
      </c>
      <c r="AW42" s="23" t="s">
        <v>98</v>
      </c>
      <c r="AX42" s="23" t="s">
        <v>98</v>
      </c>
      <c r="AY42" s="23" t="s">
        <v>98</v>
      </c>
    </row>
    <row r="43" ht="197.25" customHeight="1">
      <c r="A43" s="26" t="s">
        <v>136</v>
      </c>
      <c r="B43" s="27" t="s">
        <v>134</v>
      </c>
      <c r="C43" s="22" t="s">
        <v>97</v>
      </c>
      <c r="D43" s="23" t="s">
        <v>98</v>
      </c>
      <c r="E43" s="23" t="s">
        <v>98</v>
      </c>
      <c r="F43" s="23" t="s">
        <v>98</v>
      </c>
      <c r="G43" s="23" t="s">
        <v>98</v>
      </c>
      <c r="H43" s="23" t="s">
        <v>98</v>
      </c>
      <c r="I43" s="23" t="s">
        <v>98</v>
      </c>
      <c r="J43" s="23" t="s">
        <v>98</v>
      </c>
      <c r="K43" s="23" t="s">
        <v>98</v>
      </c>
      <c r="L43" s="23" t="s">
        <v>98</v>
      </c>
      <c r="M43" s="23" t="s">
        <v>98</v>
      </c>
      <c r="N43" s="23" t="s">
        <v>98</v>
      </c>
      <c r="O43" s="23" t="s">
        <v>98</v>
      </c>
      <c r="P43" s="23" t="s">
        <v>98</v>
      </c>
      <c r="Q43" s="23" t="s">
        <v>98</v>
      </c>
      <c r="R43" s="23" t="s">
        <v>98</v>
      </c>
      <c r="S43" s="23" t="s">
        <v>98</v>
      </c>
      <c r="T43" s="23" t="s">
        <v>98</v>
      </c>
      <c r="U43" s="23" t="s">
        <v>98</v>
      </c>
      <c r="V43" s="23" t="s">
        <v>98</v>
      </c>
      <c r="W43" s="23" t="s">
        <v>98</v>
      </c>
      <c r="X43" s="23" t="s">
        <v>98</v>
      </c>
      <c r="Y43" s="23" t="s">
        <v>98</v>
      </c>
      <c r="Z43" s="23" t="s">
        <v>98</v>
      </c>
      <c r="AA43" s="23" t="s">
        <v>98</v>
      </c>
      <c r="AB43" s="23" t="s">
        <v>98</v>
      </c>
      <c r="AC43" s="23" t="s">
        <v>98</v>
      </c>
      <c r="AD43" s="23" t="s">
        <v>98</v>
      </c>
      <c r="AE43" s="23" t="s">
        <v>98</v>
      </c>
      <c r="AF43" s="23" t="s">
        <v>98</v>
      </c>
      <c r="AG43" s="23" t="s">
        <v>98</v>
      </c>
      <c r="AH43" s="23" t="s">
        <v>98</v>
      </c>
      <c r="AI43" s="23" t="s">
        <v>98</v>
      </c>
      <c r="AJ43" s="23" t="s">
        <v>98</v>
      </c>
      <c r="AK43" s="23" t="s">
        <v>98</v>
      </c>
      <c r="AL43" s="23" t="s">
        <v>98</v>
      </c>
      <c r="AM43" s="23" t="s">
        <v>98</v>
      </c>
      <c r="AN43" s="23" t="s">
        <v>98</v>
      </c>
      <c r="AO43" s="23" t="s">
        <v>98</v>
      </c>
      <c r="AP43" s="23" t="s">
        <v>98</v>
      </c>
      <c r="AQ43" s="23" t="s">
        <v>98</v>
      </c>
      <c r="AR43" s="23" t="s">
        <v>98</v>
      </c>
      <c r="AS43" s="23" t="s">
        <v>98</v>
      </c>
      <c r="AT43" s="23" t="s">
        <v>98</v>
      </c>
      <c r="AU43" s="23" t="s">
        <v>98</v>
      </c>
      <c r="AV43" s="23" t="s">
        <v>98</v>
      </c>
      <c r="AW43" s="23" t="s">
        <v>98</v>
      </c>
      <c r="AX43" s="23" t="s">
        <v>98</v>
      </c>
      <c r="AY43" s="23" t="s">
        <v>98</v>
      </c>
    </row>
    <row r="44" ht="192" customHeight="1">
      <c r="A44" s="26" t="s">
        <v>136</v>
      </c>
      <c r="B44" s="27" t="s">
        <v>137</v>
      </c>
      <c r="C44" s="22" t="s">
        <v>97</v>
      </c>
      <c r="D44" s="23" t="s">
        <v>98</v>
      </c>
      <c r="E44" s="23" t="s">
        <v>98</v>
      </c>
      <c r="F44" s="23" t="s">
        <v>98</v>
      </c>
      <c r="G44" s="23" t="s">
        <v>98</v>
      </c>
      <c r="H44" s="23" t="s">
        <v>98</v>
      </c>
      <c r="I44" s="23" t="s">
        <v>98</v>
      </c>
      <c r="J44" s="23" t="s">
        <v>98</v>
      </c>
      <c r="K44" s="23" t="s">
        <v>98</v>
      </c>
      <c r="L44" s="23" t="s">
        <v>98</v>
      </c>
      <c r="M44" s="23" t="s">
        <v>98</v>
      </c>
      <c r="N44" s="23" t="s">
        <v>98</v>
      </c>
      <c r="O44" s="23" t="s">
        <v>98</v>
      </c>
      <c r="P44" s="23" t="s">
        <v>98</v>
      </c>
      <c r="Q44" s="23" t="s">
        <v>98</v>
      </c>
      <c r="R44" s="23" t="s">
        <v>98</v>
      </c>
      <c r="S44" s="23" t="s">
        <v>98</v>
      </c>
      <c r="T44" s="23" t="s">
        <v>98</v>
      </c>
      <c r="U44" s="23" t="s">
        <v>98</v>
      </c>
      <c r="V44" s="23" t="s">
        <v>98</v>
      </c>
      <c r="W44" s="23" t="s">
        <v>98</v>
      </c>
      <c r="X44" s="23" t="s">
        <v>98</v>
      </c>
      <c r="Y44" s="23" t="s">
        <v>98</v>
      </c>
      <c r="Z44" s="23" t="s">
        <v>98</v>
      </c>
      <c r="AA44" s="23" t="s">
        <v>98</v>
      </c>
      <c r="AB44" s="23" t="s">
        <v>98</v>
      </c>
      <c r="AC44" s="23" t="s">
        <v>98</v>
      </c>
      <c r="AD44" s="23" t="s">
        <v>98</v>
      </c>
      <c r="AE44" s="23" t="s">
        <v>98</v>
      </c>
      <c r="AF44" s="23" t="s">
        <v>98</v>
      </c>
      <c r="AG44" s="23" t="s">
        <v>98</v>
      </c>
      <c r="AH44" s="23" t="s">
        <v>98</v>
      </c>
      <c r="AI44" s="23" t="s">
        <v>98</v>
      </c>
      <c r="AJ44" s="23" t="s">
        <v>98</v>
      </c>
      <c r="AK44" s="23" t="s">
        <v>98</v>
      </c>
      <c r="AL44" s="23" t="s">
        <v>98</v>
      </c>
      <c r="AM44" s="23" t="s">
        <v>98</v>
      </c>
      <c r="AN44" s="23" t="s">
        <v>98</v>
      </c>
      <c r="AO44" s="23" t="s">
        <v>98</v>
      </c>
      <c r="AP44" s="23" t="s">
        <v>98</v>
      </c>
      <c r="AQ44" s="23" t="s">
        <v>98</v>
      </c>
      <c r="AR44" s="23" t="s">
        <v>98</v>
      </c>
      <c r="AS44" s="23" t="s">
        <v>98</v>
      </c>
      <c r="AT44" s="23" t="s">
        <v>98</v>
      </c>
      <c r="AU44" s="23" t="s">
        <v>98</v>
      </c>
      <c r="AV44" s="23" t="s">
        <v>98</v>
      </c>
      <c r="AW44" s="23" t="s">
        <v>98</v>
      </c>
      <c r="AX44" s="23" t="s">
        <v>98</v>
      </c>
      <c r="AY44" s="23" t="s">
        <v>98</v>
      </c>
    </row>
    <row r="45" ht="189" customHeight="1">
      <c r="A45" s="26" t="s">
        <v>138</v>
      </c>
      <c r="B45" s="27" t="s">
        <v>139</v>
      </c>
      <c r="C45" s="22" t="s">
        <v>97</v>
      </c>
      <c r="D45" s="23" t="s">
        <v>98</v>
      </c>
      <c r="E45" s="23" t="s">
        <v>98</v>
      </c>
      <c r="F45" s="23" t="s">
        <v>98</v>
      </c>
      <c r="G45" s="23" t="s">
        <v>98</v>
      </c>
      <c r="H45" s="23" t="s">
        <v>98</v>
      </c>
      <c r="I45" s="23" t="s">
        <v>98</v>
      </c>
      <c r="J45" s="23" t="s">
        <v>98</v>
      </c>
      <c r="K45" s="23" t="s">
        <v>98</v>
      </c>
      <c r="L45" s="23" t="s">
        <v>98</v>
      </c>
      <c r="M45" s="23" t="s">
        <v>98</v>
      </c>
      <c r="N45" s="23" t="s">
        <v>98</v>
      </c>
      <c r="O45" s="23" t="s">
        <v>98</v>
      </c>
      <c r="P45" s="23" t="s">
        <v>98</v>
      </c>
      <c r="Q45" s="23" t="s">
        <v>98</v>
      </c>
      <c r="R45" s="23" t="s">
        <v>98</v>
      </c>
      <c r="S45" s="23" t="s">
        <v>98</v>
      </c>
      <c r="T45" s="23" t="s">
        <v>98</v>
      </c>
      <c r="U45" s="23" t="s">
        <v>98</v>
      </c>
      <c r="V45" s="23" t="s">
        <v>98</v>
      </c>
      <c r="W45" s="23" t="s">
        <v>98</v>
      </c>
      <c r="X45" s="23" t="s">
        <v>98</v>
      </c>
      <c r="Y45" s="23" t="s">
        <v>98</v>
      </c>
      <c r="Z45" s="23" t="s">
        <v>98</v>
      </c>
      <c r="AA45" s="23" t="s">
        <v>98</v>
      </c>
      <c r="AB45" s="23" t="s">
        <v>98</v>
      </c>
      <c r="AC45" s="23" t="s">
        <v>98</v>
      </c>
      <c r="AD45" s="23" t="s">
        <v>98</v>
      </c>
      <c r="AE45" s="23" t="s">
        <v>98</v>
      </c>
      <c r="AF45" s="23" t="s">
        <v>98</v>
      </c>
      <c r="AG45" s="23" t="s">
        <v>98</v>
      </c>
      <c r="AH45" s="23" t="s">
        <v>98</v>
      </c>
      <c r="AI45" s="23" t="s">
        <v>98</v>
      </c>
      <c r="AJ45" s="23" t="s">
        <v>98</v>
      </c>
      <c r="AK45" s="23" t="s">
        <v>98</v>
      </c>
      <c r="AL45" s="23" t="s">
        <v>98</v>
      </c>
      <c r="AM45" s="23" t="s">
        <v>98</v>
      </c>
      <c r="AN45" s="23" t="s">
        <v>98</v>
      </c>
      <c r="AO45" s="23" t="s">
        <v>98</v>
      </c>
      <c r="AP45" s="23" t="s">
        <v>98</v>
      </c>
      <c r="AQ45" s="23" t="s">
        <v>98</v>
      </c>
      <c r="AR45" s="23" t="s">
        <v>98</v>
      </c>
      <c r="AS45" s="23" t="s">
        <v>98</v>
      </c>
      <c r="AT45" s="23" t="s">
        <v>98</v>
      </c>
      <c r="AU45" s="23" t="s">
        <v>98</v>
      </c>
      <c r="AV45" s="23" t="s">
        <v>98</v>
      </c>
      <c r="AW45" s="23" t="s">
        <v>98</v>
      </c>
      <c r="AX45" s="23" t="s">
        <v>98</v>
      </c>
      <c r="AY45" s="23" t="s">
        <v>98</v>
      </c>
    </row>
    <row r="46" ht="120">
      <c r="A46" s="26" t="s">
        <v>140</v>
      </c>
      <c r="B46" s="27" t="s">
        <v>141</v>
      </c>
      <c r="C46" s="22" t="s">
        <v>97</v>
      </c>
      <c r="D46" s="23" t="s">
        <v>98</v>
      </c>
      <c r="E46" s="23" t="s">
        <v>98</v>
      </c>
      <c r="F46" s="23" t="s">
        <v>98</v>
      </c>
      <c r="G46" s="23" t="s">
        <v>98</v>
      </c>
      <c r="H46" s="23" t="s">
        <v>98</v>
      </c>
      <c r="I46" s="23" t="s">
        <v>98</v>
      </c>
      <c r="J46" s="23" t="s">
        <v>98</v>
      </c>
      <c r="K46" s="23" t="s">
        <v>98</v>
      </c>
      <c r="L46" s="23" t="s">
        <v>98</v>
      </c>
      <c r="M46" s="23" t="s">
        <v>98</v>
      </c>
      <c r="N46" s="23" t="s">
        <v>98</v>
      </c>
      <c r="O46" s="23" t="s">
        <v>98</v>
      </c>
      <c r="P46" s="23" t="s">
        <v>98</v>
      </c>
      <c r="Q46" s="23" t="s">
        <v>98</v>
      </c>
      <c r="R46" s="23" t="s">
        <v>98</v>
      </c>
      <c r="S46" s="23" t="s">
        <v>98</v>
      </c>
      <c r="T46" s="23" t="s">
        <v>98</v>
      </c>
      <c r="U46" s="23" t="s">
        <v>98</v>
      </c>
      <c r="V46" s="23" t="s">
        <v>98</v>
      </c>
      <c r="W46" s="23" t="s">
        <v>98</v>
      </c>
      <c r="X46" s="23" t="s">
        <v>98</v>
      </c>
      <c r="Y46" s="23" t="s">
        <v>98</v>
      </c>
      <c r="Z46" s="23" t="s">
        <v>98</v>
      </c>
      <c r="AA46" s="23" t="s">
        <v>98</v>
      </c>
      <c r="AB46" s="23" t="s">
        <v>98</v>
      </c>
      <c r="AC46" s="23" t="s">
        <v>98</v>
      </c>
      <c r="AD46" s="23" t="s">
        <v>98</v>
      </c>
      <c r="AE46" s="23" t="s">
        <v>98</v>
      </c>
      <c r="AF46" s="23" t="s">
        <v>98</v>
      </c>
      <c r="AG46" s="23" t="s">
        <v>98</v>
      </c>
      <c r="AH46" s="23" t="s">
        <v>98</v>
      </c>
      <c r="AI46" s="23" t="s">
        <v>98</v>
      </c>
      <c r="AJ46" s="23" t="s">
        <v>98</v>
      </c>
      <c r="AK46" s="23" t="s">
        <v>98</v>
      </c>
      <c r="AL46" s="23" t="s">
        <v>98</v>
      </c>
      <c r="AM46" s="23" t="s">
        <v>98</v>
      </c>
      <c r="AN46" s="23" t="s">
        <v>98</v>
      </c>
      <c r="AO46" s="23" t="s">
        <v>98</v>
      </c>
      <c r="AP46" s="23" t="s">
        <v>98</v>
      </c>
      <c r="AQ46" s="23" t="s">
        <v>98</v>
      </c>
      <c r="AR46" s="23" t="s">
        <v>98</v>
      </c>
      <c r="AS46" s="23" t="s">
        <v>98</v>
      </c>
      <c r="AT46" s="23" t="s">
        <v>98</v>
      </c>
      <c r="AU46" s="23" t="s">
        <v>98</v>
      </c>
      <c r="AV46" s="23" t="s">
        <v>98</v>
      </c>
      <c r="AW46" s="23" t="s">
        <v>98</v>
      </c>
      <c r="AX46" s="23" t="s">
        <v>98</v>
      </c>
      <c r="AY46" s="23" t="s">
        <v>98</v>
      </c>
    </row>
    <row r="47" ht="116.25" customHeight="1">
      <c r="A47" s="26" t="s">
        <v>142</v>
      </c>
      <c r="B47" s="27" t="s">
        <v>143</v>
      </c>
      <c r="C47" s="22" t="s">
        <v>97</v>
      </c>
      <c r="D47" s="23" t="s">
        <v>98</v>
      </c>
      <c r="E47" s="23" t="s">
        <v>98</v>
      </c>
      <c r="F47" s="23" t="s">
        <v>98</v>
      </c>
      <c r="G47" s="23" t="s">
        <v>98</v>
      </c>
      <c r="H47" s="23" t="s">
        <v>98</v>
      </c>
      <c r="I47" s="23" t="s">
        <v>98</v>
      </c>
      <c r="J47" s="23" t="s">
        <v>98</v>
      </c>
      <c r="K47" s="23" t="s">
        <v>98</v>
      </c>
      <c r="L47" s="23" t="s">
        <v>98</v>
      </c>
      <c r="M47" s="23" t="s">
        <v>98</v>
      </c>
      <c r="N47" s="23" t="s">
        <v>98</v>
      </c>
      <c r="O47" s="23" t="s">
        <v>98</v>
      </c>
      <c r="P47" s="23" t="s">
        <v>98</v>
      </c>
      <c r="Q47" s="23" t="s">
        <v>98</v>
      </c>
      <c r="R47" s="23" t="s">
        <v>98</v>
      </c>
      <c r="S47" s="23" t="s">
        <v>98</v>
      </c>
      <c r="T47" s="23" t="s">
        <v>98</v>
      </c>
      <c r="U47" s="23" t="s">
        <v>98</v>
      </c>
      <c r="V47" s="23" t="s">
        <v>98</v>
      </c>
      <c r="W47" s="23" t="s">
        <v>98</v>
      </c>
      <c r="X47" s="23" t="s">
        <v>98</v>
      </c>
      <c r="Y47" s="23" t="s">
        <v>98</v>
      </c>
      <c r="Z47" s="23" t="s">
        <v>98</v>
      </c>
      <c r="AA47" s="23" t="s">
        <v>98</v>
      </c>
      <c r="AB47" s="23" t="s">
        <v>98</v>
      </c>
      <c r="AC47" s="23" t="s">
        <v>98</v>
      </c>
      <c r="AD47" s="23" t="s">
        <v>98</v>
      </c>
      <c r="AE47" s="23" t="s">
        <v>98</v>
      </c>
      <c r="AF47" s="23" t="s">
        <v>98</v>
      </c>
      <c r="AG47" s="23" t="s">
        <v>98</v>
      </c>
      <c r="AH47" s="23" t="s">
        <v>98</v>
      </c>
      <c r="AI47" s="23" t="s">
        <v>98</v>
      </c>
      <c r="AJ47" s="23" t="s">
        <v>98</v>
      </c>
      <c r="AK47" s="23" t="s">
        <v>98</v>
      </c>
      <c r="AL47" s="23" t="s">
        <v>98</v>
      </c>
      <c r="AM47" s="23" t="s">
        <v>98</v>
      </c>
      <c r="AN47" s="23" t="s">
        <v>98</v>
      </c>
      <c r="AO47" s="23" t="s">
        <v>98</v>
      </c>
      <c r="AP47" s="23" t="s">
        <v>98</v>
      </c>
      <c r="AQ47" s="23" t="s">
        <v>98</v>
      </c>
      <c r="AR47" s="23" t="s">
        <v>98</v>
      </c>
      <c r="AS47" s="23" t="s">
        <v>98</v>
      </c>
      <c r="AT47" s="23" t="s">
        <v>98</v>
      </c>
      <c r="AU47" s="23" t="s">
        <v>98</v>
      </c>
      <c r="AV47" s="23" t="s">
        <v>98</v>
      </c>
      <c r="AW47" s="23" t="s">
        <v>98</v>
      </c>
      <c r="AX47" s="23" t="s">
        <v>98</v>
      </c>
      <c r="AY47" s="23" t="s">
        <v>98</v>
      </c>
    </row>
    <row r="48" ht="178.5" customHeight="1">
      <c r="A48" s="28" t="s">
        <v>144</v>
      </c>
      <c r="B48" s="29" t="s">
        <v>145</v>
      </c>
      <c r="C48" s="22" t="s">
        <v>97</v>
      </c>
      <c r="D48" s="23" t="s">
        <v>98</v>
      </c>
      <c r="E48" s="23" t="s">
        <v>98</v>
      </c>
      <c r="F48" s="23" t="s">
        <v>98</v>
      </c>
      <c r="G48" s="23" t="s">
        <v>98</v>
      </c>
      <c r="H48" s="23" t="s">
        <v>98</v>
      </c>
      <c r="I48" s="23" t="s">
        <v>98</v>
      </c>
      <c r="J48" s="23" t="s">
        <v>98</v>
      </c>
      <c r="K48" s="23" t="s">
        <v>98</v>
      </c>
      <c r="L48" s="23" t="s">
        <v>98</v>
      </c>
      <c r="M48" s="23" t="s">
        <v>98</v>
      </c>
      <c r="N48" s="23" t="s">
        <v>98</v>
      </c>
      <c r="O48" s="23" t="s">
        <v>98</v>
      </c>
      <c r="P48" s="23" t="s">
        <v>98</v>
      </c>
      <c r="Q48" s="23" t="s">
        <v>98</v>
      </c>
      <c r="R48" s="23" t="s">
        <v>98</v>
      </c>
      <c r="S48" s="23" t="s">
        <v>98</v>
      </c>
      <c r="T48" s="23" t="s">
        <v>98</v>
      </c>
      <c r="U48" s="23" t="s">
        <v>98</v>
      </c>
      <c r="V48" s="23" t="s">
        <v>98</v>
      </c>
      <c r="W48" s="23" t="s">
        <v>98</v>
      </c>
      <c r="X48" s="23" t="s">
        <v>98</v>
      </c>
      <c r="Y48" s="23" t="s">
        <v>98</v>
      </c>
      <c r="Z48" s="23" t="s">
        <v>98</v>
      </c>
      <c r="AA48" s="23" t="s">
        <v>98</v>
      </c>
      <c r="AB48" s="23" t="s">
        <v>98</v>
      </c>
      <c r="AC48" s="23" t="s">
        <v>98</v>
      </c>
      <c r="AD48" s="23" t="s">
        <v>98</v>
      </c>
      <c r="AE48" s="23" t="s">
        <v>98</v>
      </c>
      <c r="AF48" s="23" t="s">
        <v>98</v>
      </c>
      <c r="AG48" s="23" t="s">
        <v>98</v>
      </c>
      <c r="AH48" s="23" t="s">
        <v>98</v>
      </c>
      <c r="AI48" s="23" t="s">
        <v>98</v>
      </c>
      <c r="AJ48" s="23" t="s">
        <v>98</v>
      </c>
      <c r="AK48" s="23" t="s">
        <v>98</v>
      </c>
      <c r="AL48" s="23" t="s">
        <v>98</v>
      </c>
      <c r="AM48" s="23" t="s">
        <v>98</v>
      </c>
      <c r="AN48" s="23" t="s">
        <v>98</v>
      </c>
      <c r="AO48" s="23" t="s">
        <v>98</v>
      </c>
      <c r="AP48" s="23" t="s">
        <v>98</v>
      </c>
      <c r="AQ48" s="23" t="s">
        <v>98</v>
      </c>
      <c r="AR48" s="23" t="s">
        <v>98</v>
      </c>
      <c r="AS48" s="23" t="s">
        <v>98</v>
      </c>
      <c r="AT48" s="23" t="s">
        <v>98</v>
      </c>
      <c r="AU48" s="23" t="s">
        <v>98</v>
      </c>
      <c r="AV48" s="23" t="s">
        <v>98</v>
      </c>
      <c r="AW48" s="23" t="s">
        <v>98</v>
      </c>
      <c r="AX48" s="23" t="s">
        <v>98</v>
      </c>
      <c r="AY48" s="23" t="s">
        <v>98</v>
      </c>
    </row>
    <row r="49" ht="84.75" customHeight="1">
      <c r="A49" s="26" t="s">
        <v>146</v>
      </c>
      <c r="B49" s="27" t="s">
        <v>147</v>
      </c>
      <c r="C49" s="22" t="s">
        <v>97</v>
      </c>
      <c r="D49" s="23" t="s">
        <v>98</v>
      </c>
      <c r="E49" s="23" t="s">
        <v>98</v>
      </c>
      <c r="F49" s="23" t="s">
        <v>98</v>
      </c>
      <c r="G49" s="23" t="s">
        <v>98</v>
      </c>
      <c r="H49" s="23" t="s">
        <v>98</v>
      </c>
      <c r="I49" s="23" t="s">
        <v>98</v>
      </c>
      <c r="J49" s="23" t="s">
        <v>98</v>
      </c>
      <c r="K49" s="23" t="s">
        <v>98</v>
      </c>
      <c r="L49" s="23" t="s">
        <v>98</v>
      </c>
      <c r="M49" s="23" t="s">
        <v>98</v>
      </c>
      <c r="N49" s="23" t="s">
        <v>98</v>
      </c>
      <c r="O49" s="23" t="s">
        <v>98</v>
      </c>
      <c r="P49" s="23" t="s">
        <v>98</v>
      </c>
      <c r="Q49" s="23" t="s">
        <v>98</v>
      </c>
      <c r="R49" s="23" t="s">
        <v>98</v>
      </c>
      <c r="S49" s="23" t="s">
        <v>98</v>
      </c>
      <c r="T49" s="23" t="s">
        <v>98</v>
      </c>
      <c r="U49" s="23" t="s">
        <v>98</v>
      </c>
      <c r="V49" s="23" t="s">
        <v>98</v>
      </c>
      <c r="W49" s="23" t="s">
        <v>98</v>
      </c>
      <c r="X49" s="23" t="s">
        <v>98</v>
      </c>
      <c r="Y49" s="23" t="s">
        <v>98</v>
      </c>
      <c r="Z49" s="23" t="s">
        <v>98</v>
      </c>
      <c r="AA49" s="23" t="s">
        <v>98</v>
      </c>
      <c r="AB49" s="23" t="s">
        <v>98</v>
      </c>
      <c r="AC49" s="23" t="s">
        <v>98</v>
      </c>
      <c r="AD49" s="23" t="s">
        <v>98</v>
      </c>
      <c r="AE49" s="23" t="s">
        <v>98</v>
      </c>
      <c r="AF49" s="23" t="s">
        <v>98</v>
      </c>
      <c r="AG49" s="23" t="s">
        <v>98</v>
      </c>
      <c r="AH49" s="23" t="s">
        <v>98</v>
      </c>
      <c r="AI49" s="23" t="s">
        <v>98</v>
      </c>
      <c r="AJ49" s="23" t="s">
        <v>98</v>
      </c>
      <c r="AK49" s="23" t="s">
        <v>98</v>
      </c>
      <c r="AL49" s="23" t="s">
        <v>98</v>
      </c>
      <c r="AM49" s="23" t="s">
        <v>98</v>
      </c>
      <c r="AN49" s="23" t="s">
        <v>98</v>
      </c>
      <c r="AO49" s="23" t="s">
        <v>98</v>
      </c>
      <c r="AP49" s="23" t="s">
        <v>98</v>
      </c>
      <c r="AQ49" s="23" t="s">
        <v>98</v>
      </c>
      <c r="AR49" s="23" t="s">
        <v>98</v>
      </c>
      <c r="AS49" s="23" t="s">
        <v>98</v>
      </c>
      <c r="AT49" s="23" t="s">
        <v>98</v>
      </c>
      <c r="AU49" s="23" t="s">
        <v>98</v>
      </c>
      <c r="AV49" s="23" t="s">
        <v>98</v>
      </c>
      <c r="AW49" s="23" t="s">
        <v>98</v>
      </c>
      <c r="AX49" s="23" t="s">
        <v>98</v>
      </c>
      <c r="AY49" s="23" t="s">
        <v>98</v>
      </c>
    </row>
    <row r="50" ht="111.75" customHeight="1">
      <c r="A50" s="26" t="s">
        <v>148</v>
      </c>
      <c r="B50" s="27" t="s">
        <v>149</v>
      </c>
      <c r="C50" s="22" t="s">
        <v>97</v>
      </c>
      <c r="D50" s="23" t="s">
        <v>98</v>
      </c>
      <c r="E50" s="23" t="s">
        <v>98</v>
      </c>
      <c r="F50" s="23" t="s">
        <v>98</v>
      </c>
      <c r="G50" s="23" t="s">
        <v>98</v>
      </c>
      <c r="H50" s="23" t="s">
        <v>98</v>
      </c>
      <c r="I50" s="23" t="s">
        <v>98</v>
      </c>
      <c r="J50" s="23" t="s">
        <v>98</v>
      </c>
      <c r="K50" s="23" t="s">
        <v>98</v>
      </c>
      <c r="L50" s="23" t="s">
        <v>98</v>
      </c>
      <c r="M50" s="23" t="s">
        <v>98</v>
      </c>
      <c r="N50" s="23" t="s">
        <v>98</v>
      </c>
      <c r="O50" s="23" t="s">
        <v>98</v>
      </c>
      <c r="P50" s="23" t="s">
        <v>98</v>
      </c>
      <c r="Q50" s="23" t="s">
        <v>98</v>
      </c>
      <c r="R50" s="23" t="s">
        <v>98</v>
      </c>
      <c r="S50" s="23" t="s">
        <v>98</v>
      </c>
      <c r="T50" s="23" t="s">
        <v>98</v>
      </c>
      <c r="U50" s="23" t="s">
        <v>98</v>
      </c>
      <c r="V50" s="23" t="s">
        <v>98</v>
      </c>
      <c r="W50" s="23" t="s">
        <v>98</v>
      </c>
      <c r="X50" s="23" t="s">
        <v>98</v>
      </c>
      <c r="Y50" s="23" t="s">
        <v>98</v>
      </c>
      <c r="Z50" s="23" t="s">
        <v>98</v>
      </c>
      <c r="AA50" s="23" t="s">
        <v>98</v>
      </c>
      <c r="AB50" s="23" t="s">
        <v>98</v>
      </c>
      <c r="AC50" s="23" t="s">
        <v>98</v>
      </c>
      <c r="AD50" s="23" t="s">
        <v>98</v>
      </c>
      <c r="AE50" s="23" t="s">
        <v>98</v>
      </c>
      <c r="AF50" s="23" t="s">
        <v>98</v>
      </c>
      <c r="AG50" s="23" t="s">
        <v>98</v>
      </c>
      <c r="AH50" s="23" t="s">
        <v>98</v>
      </c>
      <c r="AI50" s="23" t="s">
        <v>98</v>
      </c>
      <c r="AJ50" s="23" t="s">
        <v>98</v>
      </c>
      <c r="AK50" s="23" t="s">
        <v>98</v>
      </c>
      <c r="AL50" s="23" t="s">
        <v>98</v>
      </c>
      <c r="AM50" s="23" t="s">
        <v>98</v>
      </c>
      <c r="AN50" s="23" t="s">
        <v>98</v>
      </c>
      <c r="AO50" s="23" t="s">
        <v>98</v>
      </c>
      <c r="AP50" s="23" t="s">
        <v>98</v>
      </c>
      <c r="AQ50" s="23" t="s">
        <v>98</v>
      </c>
      <c r="AR50" s="23" t="s">
        <v>98</v>
      </c>
      <c r="AS50" s="23" t="s">
        <v>98</v>
      </c>
      <c r="AT50" s="23" t="s">
        <v>98</v>
      </c>
      <c r="AU50" s="23" t="s">
        <v>98</v>
      </c>
      <c r="AV50" s="23" t="s">
        <v>98</v>
      </c>
      <c r="AW50" s="23" t="s">
        <v>98</v>
      </c>
      <c r="AX50" s="23" t="s">
        <v>98</v>
      </c>
      <c r="AY50" s="23" t="s">
        <v>98</v>
      </c>
    </row>
    <row r="51" ht="123.75" customHeight="1">
      <c r="A51" s="26" t="s">
        <v>150</v>
      </c>
      <c r="B51" s="27" t="s">
        <v>151</v>
      </c>
      <c r="C51" s="22" t="s">
        <v>97</v>
      </c>
      <c r="D51" s="23" t="s">
        <v>98</v>
      </c>
      <c r="E51" s="23" t="s">
        <v>98</v>
      </c>
      <c r="F51" s="23" t="s">
        <v>98</v>
      </c>
      <c r="G51" s="23" t="s">
        <v>98</v>
      </c>
      <c r="H51" s="23" t="s">
        <v>98</v>
      </c>
      <c r="I51" s="23" t="s">
        <v>98</v>
      </c>
      <c r="J51" s="23" t="s">
        <v>98</v>
      </c>
      <c r="K51" s="23" t="s">
        <v>98</v>
      </c>
      <c r="L51" s="23" t="s">
        <v>98</v>
      </c>
      <c r="M51" s="23" t="s">
        <v>98</v>
      </c>
      <c r="N51" s="23" t="s">
        <v>98</v>
      </c>
      <c r="O51" s="23" t="s">
        <v>98</v>
      </c>
      <c r="P51" s="23" t="s">
        <v>98</v>
      </c>
      <c r="Q51" s="23" t="s">
        <v>98</v>
      </c>
      <c r="R51" s="23" t="s">
        <v>98</v>
      </c>
      <c r="S51" s="23" t="s">
        <v>98</v>
      </c>
      <c r="T51" s="23" t="s">
        <v>98</v>
      </c>
      <c r="U51" s="23" t="s">
        <v>98</v>
      </c>
      <c r="V51" s="23" t="s">
        <v>98</v>
      </c>
      <c r="W51" s="23" t="s">
        <v>98</v>
      </c>
      <c r="X51" s="23" t="s">
        <v>98</v>
      </c>
      <c r="Y51" s="23" t="s">
        <v>98</v>
      </c>
      <c r="Z51" s="23" t="s">
        <v>98</v>
      </c>
      <c r="AA51" s="23" t="s">
        <v>98</v>
      </c>
      <c r="AB51" s="23" t="s">
        <v>98</v>
      </c>
      <c r="AC51" s="23" t="s">
        <v>98</v>
      </c>
      <c r="AD51" s="23" t="s">
        <v>98</v>
      </c>
      <c r="AE51" s="23" t="s">
        <v>98</v>
      </c>
      <c r="AF51" s="23" t="s">
        <v>98</v>
      </c>
      <c r="AG51" s="23" t="s">
        <v>98</v>
      </c>
      <c r="AH51" s="23" t="s">
        <v>98</v>
      </c>
      <c r="AI51" s="23" t="s">
        <v>98</v>
      </c>
      <c r="AJ51" s="23" t="s">
        <v>98</v>
      </c>
      <c r="AK51" s="23" t="s">
        <v>98</v>
      </c>
      <c r="AL51" s="23" t="s">
        <v>98</v>
      </c>
      <c r="AM51" s="23" t="s">
        <v>98</v>
      </c>
      <c r="AN51" s="23" t="s">
        <v>98</v>
      </c>
      <c r="AO51" s="23" t="s">
        <v>98</v>
      </c>
      <c r="AP51" s="23" t="s">
        <v>98</v>
      </c>
      <c r="AQ51" s="23" t="s">
        <v>98</v>
      </c>
      <c r="AR51" s="23" t="s">
        <v>98</v>
      </c>
      <c r="AS51" s="23" t="s">
        <v>98</v>
      </c>
      <c r="AT51" s="23" t="s">
        <v>98</v>
      </c>
      <c r="AU51" s="23" t="s">
        <v>98</v>
      </c>
      <c r="AV51" s="23" t="s">
        <v>98</v>
      </c>
      <c r="AW51" s="23" t="s">
        <v>98</v>
      </c>
      <c r="AX51" s="23" t="s">
        <v>98</v>
      </c>
      <c r="AY51" s="23" t="s">
        <v>98</v>
      </c>
    </row>
    <row r="52" ht="123.75" customHeight="1">
      <c r="A52" s="26" t="s">
        <v>214</v>
      </c>
      <c r="B52" s="27" t="s">
        <v>215</v>
      </c>
      <c r="C52" s="22" t="s">
        <v>216</v>
      </c>
      <c r="D52" s="23" t="s">
        <v>98</v>
      </c>
      <c r="E52" s="23" t="s">
        <v>98</v>
      </c>
      <c r="F52" s="23" t="s">
        <v>98</v>
      </c>
      <c r="G52" s="23" t="s">
        <v>98</v>
      </c>
      <c r="H52" s="23" t="s">
        <v>98</v>
      </c>
      <c r="I52" s="23" t="s">
        <v>98</v>
      </c>
      <c r="J52" s="23" t="s">
        <v>98</v>
      </c>
      <c r="K52" s="23" t="s">
        <v>98</v>
      </c>
      <c r="L52" s="23" t="s">
        <v>98</v>
      </c>
      <c r="M52" s="23" t="s">
        <v>98</v>
      </c>
      <c r="N52" s="23" t="s">
        <v>98</v>
      </c>
      <c r="O52" s="23" t="s">
        <v>98</v>
      </c>
      <c r="P52" s="23" t="s">
        <v>98</v>
      </c>
      <c r="Q52" s="23" t="s">
        <v>98</v>
      </c>
      <c r="R52" s="23" t="s">
        <v>98</v>
      </c>
      <c r="S52" s="23" t="s">
        <v>98</v>
      </c>
      <c r="T52" s="23" t="s">
        <v>98</v>
      </c>
      <c r="U52" s="23" t="s">
        <v>98</v>
      </c>
      <c r="V52" s="23" t="s">
        <v>98</v>
      </c>
      <c r="W52" s="23" t="s">
        <v>98</v>
      </c>
      <c r="X52" s="23" t="s">
        <v>98</v>
      </c>
      <c r="Y52" s="23" t="s">
        <v>98</v>
      </c>
      <c r="Z52" s="23" t="s">
        <v>98</v>
      </c>
      <c r="AA52" s="23" t="s">
        <v>98</v>
      </c>
      <c r="AB52" s="23" t="s">
        <v>98</v>
      </c>
      <c r="AC52" s="23" t="s">
        <v>98</v>
      </c>
      <c r="AD52" s="23" t="s">
        <v>98</v>
      </c>
      <c r="AE52" s="23" t="s">
        <v>98</v>
      </c>
      <c r="AF52" s="23" t="s">
        <v>98</v>
      </c>
      <c r="AG52" s="23" t="s">
        <v>98</v>
      </c>
      <c r="AH52" s="23" t="s">
        <v>98</v>
      </c>
      <c r="AI52" s="23" t="s">
        <v>98</v>
      </c>
      <c r="AJ52" s="23" t="s">
        <v>98</v>
      </c>
      <c r="AK52" s="23" t="s">
        <v>98</v>
      </c>
      <c r="AL52" s="23" t="s">
        <v>98</v>
      </c>
      <c r="AM52" s="23" t="s">
        <v>98</v>
      </c>
      <c r="AN52" s="23" t="s">
        <v>98</v>
      </c>
      <c r="AO52" s="23" t="s">
        <v>98</v>
      </c>
      <c r="AP52" s="23" t="s">
        <v>98</v>
      </c>
      <c r="AQ52" s="23" t="s">
        <v>98</v>
      </c>
      <c r="AR52" s="23" t="s">
        <v>98</v>
      </c>
      <c r="AS52" s="23" t="s">
        <v>98</v>
      </c>
      <c r="AT52" s="23" t="s">
        <v>98</v>
      </c>
      <c r="AU52" s="23" t="s">
        <v>98</v>
      </c>
      <c r="AV52" s="23" t="s">
        <v>98</v>
      </c>
      <c r="AW52" s="23" t="s">
        <v>98</v>
      </c>
      <c r="AX52" s="23" t="s">
        <v>98</v>
      </c>
      <c r="AY52" s="23" t="s">
        <v>98</v>
      </c>
    </row>
    <row r="53" ht="88.5" customHeight="1">
      <c r="A53" s="26" t="s">
        <v>152</v>
      </c>
      <c r="B53" s="27" t="s">
        <v>153</v>
      </c>
      <c r="C53" s="22" t="s">
        <v>97</v>
      </c>
      <c r="D53" s="23" t="s">
        <v>98</v>
      </c>
      <c r="E53" s="23" t="s">
        <v>98</v>
      </c>
      <c r="F53" s="23" t="s">
        <v>98</v>
      </c>
      <c r="G53" s="23" t="s">
        <v>98</v>
      </c>
      <c r="H53" s="23" t="s">
        <v>98</v>
      </c>
      <c r="I53" s="23" t="s">
        <v>98</v>
      </c>
      <c r="J53" s="23" t="s">
        <v>98</v>
      </c>
      <c r="K53" s="23" t="s">
        <v>98</v>
      </c>
      <c r="L53" s="23" t="s">
        <v>98</v>
      </c>
      <c r="M53" s="23" t="s">
        <v>98</v>
      </c>
      <c r="N53" s="23" t="s">
        <v>98</v>
      </c>
      <c r="O53" s="23" t="s">
        <v>98</v>
      </c>
      <c r="P53" s="23" t="s">
        <v>98</v>
      </c>
      <c r="Q53" s="23" t="s">
        <v>98</v>
      </c>
      <c r="R53" s="23" t="s">
        <v>98</v>
      </c>
      <c r="S53" s="23" t="s">
        <v>98</v>
      </c>
      <c r="T53" s="23" t="s">
        <v>98</v>
      </c>
      <c r="U53" s="23" t="s">
        <v>98</v>
      </c>
      <c r="V53" s="23" t="s">
        <v>98</v>
      </c>
      <c r="W53" s="23" t="s">
        <v>98</v>
      </c>
      <c r="X53" s="23" t="s">
        <v>98</v>
      </c>
      <c r="Y53" s="23" t="s">
        <v>98</v>
      </c>
      <c r="Z53" s="23" t="s">
        <v>98</v>
      </c>
      <c r="AA53" s="23" t="s">
        <v>98</v>
      </c>
      <c r="AB53" s="23" t="s">
        <v>98</v>
      </c>
      <c r="AC53" s="23" t="s">
        <v>98</v>
      </c>
      <c r="AD53" s="23" t="s">
        <v>98</v>
      </c>
      <c r="AE53" s="23" t="s">
        <v>98</v>
      </c>
      <c r="AF53" s="23" t="s">
        <v>98</v>
      </c>
      <c r="AG53" s="23" t="s">
        <v>98</v>
      </c>
      <c r="AH53" s="23" t="s">
        <v>98</v>
      </c>
      <c r="AI53" s="23" t="s">
        <v>98</v>
      </c>
      <c r="AJ53" s="23" t="s">
        <v>98</v>
      </c>
      <c r="AK53" s="23" t="s">
        <v>98</v>
      </c>
      <c r="AL53" s="23" t="s">
        <v>98</v>
      </c>
      <c r="AM53" s="23" t="s">
        <v>98</v>
      </c>
      <c r="AN53" s="23" t="s">
        <v>98</v>
      </c>
      <c r="AO53" s="23" t="s">
        <v>98</v>
      </c>
      <c r="AP53" s="23" t="s">
        <v>98</v>
      </c>
      <c r="AQ53" s="23" t="s">
        <v>98</v>
      </c>
      <c r="AR53" s="23" t="s">
        <v>98</v>
      </c>
      <c r="AS53" s="23" t="s">
        <v>98</v>
      </c>
      <c r="AT53" s="23" t="s">
        <v>98</v>
      </c>
      <c r="AU53" s="23" t="s">
        <v>98</v>
      </c>
      <c r="AV53" s="23" t="s">
        <v>98</v>
      </c>
      <c r="AW53" s="23" t="s">
        <v>98</v>
      </c>
      <c r="AX53" s="23" t="s">
        <v>98</v>
      </c>
      <c r="AY53" s="23" t="s">
        <v>98</v>
      </c>
    </row>
    <row r="54" ht="99" customHeight="1">
      <c r="A54" s="26" t="s">
        <v>154</v>
      </c>
      <c r="B54" s="27" t="s">
        <v>155</v>
      </c>
      <c r="C54" s="22" t="s">
        <v>97</v>
      </c>
      <c r="D54" s="23" t="s">
        <v>98</v>
      </c>
      <c r="E54" s="23" t="s">
        <v>98</v>
      </c>
      <c r="F54" s="23" t="s">
        <v>98</v>
      </c>
      <c r="G54" s="23" t="s">
        <v>98</v>
      </c>
      <c r="H54" s="23" t="s">
        <v>98</v>
      </c>
      <c r="I54" s="23" t="s">
        <v>98</v>
      </c>
      <c r="J54" s="23" t="s">
        <v>98</v>
      </c>
      <c r="K54" s="23" t="s">
        <v>98</v>
      </c>
      <c r="L54" s="23" t="s">
        <v>98</v>
      </c>
      <c r="M54" s="23" t="s">
        <v>98</v>
      </c>
      <c r="N54" s="23" t="s">
        <v>98</v>
      </c>
      <c r="O54" s="23" t="s">
        <v>98</v>
      </c>
      <c r="P54" s="23" t="s">
        <v>98</v>
      </c>
      <c r="Q54" s="23" t="s">
        <v>98</v>
      </c>
      <c r="R54" s="23" t="s">
        <v>98</v>
      </c>
      <c r="S54" s="23" t="s">
        <v>98</v>
      </c>
      <c r="T54" s="23" t="s">
        <v>98</v>
      </c>
      <c r="U54" s="23" t="s">
        <v>98</v>
      </c>
      <c r="V54" s="23" t="s">
        <v>98</v>
      </c>
      <c r="W54" s="23" t="s">
        <v>98</v>
      </c>
      <c r="X54" s="23" t="s">
        <v>98</v>
      </c>
      <c r="Y54" s="23" t="s">
        <v>98</v>
      </c>
      <c r="Z54" s="23" t="s">
        <v>98</v>
      </c>
      <c r="AA54" s="23" t="s">
        <v>98</v>
      </c>
      <c r="AB54" s="23" t="s">
        <v>98</v>
      </c>
      <c r="AC54" s="23" t="s">
        <v>98</v>
      </c>
      <c r="AD54" s="23" t="s">
        <v>98</v>
      </c>
      <c r="AE54" s="23" t="s">
        <v>98</v>
      </c>
      <c r="AF54" s="23" t="s">
        <v>98</v>
      </c>
      <c r="AG54" s="23" t="s">
        <v>98</v>
      </c>
      <c r="AH54" s="23" t="s">
        <v>98</v>
      </c>
      <c r="AI54" s="23" t="s">
        <v>98</v>
      </c>
      <c r="AJ54" s="23" t="s">
        <v>98</v>
      </c>
      <c r="AK54" s="23" t="s">
        <v>98</v>
      </c>
      <c r="AL54" s="23" t="s">
        <v>98</v>
      </c>
      <c r="AM54" s="23" t="s">
        <v>98</v>
      </c>
      <c r="AN54" s="23" t="s">
        <v>98</v>
      </c>
      <c r="AO54" s="23" t="s">
        <v>98</v>
      </c>
      <c r="AP54" s="23" t="s">
        <v>98</v>
      </c>
      <c r="AQ54" s="23" t="s">
        <v>98</v>
      </c>
      <c r="AR54" s="23" t="s">
        <v>98</v>
      </c>
      <c r="AS54" s="23" t="s">
        <v>98</v>
      </c>
      <c r="AT54" s="23" t="s">
        <v>98</v>
      </c>
      <c r="AU54" s="23" t="s">
        <v>98</v>
      </c>
      <c r="AV54" s="23" t="s">
        <v>98</v>
      </c>
      <c r="AW54" s="23" t="s">
        <v>98</v>
      </c>
      <c r="AX54" s="23" t="s">
        <v>98</v>
      </c>
      <c r="AY54" s="23" t="s">
        <v>98</v>
      </c>
    </row>
    <row r="55" ht="87" customHeight="1">
      <c r="A55" s="26" t="s">
        <v>156</v>
      </c>
      <c r="B55" s="27" t="s">
        <v>157</v>
      </c>
      <c r="C55" s="22" t="s">
        <v>97</v>
      </c>
      <c r="D55" s="23" t="s">
        <v>98</v>
      </c>
      <c r="E55" s="23" t="s">
        <v>98</v>
      </c>
      <c r="F55" s="23" t="s">
        <v>98</v>
      </c>
      <c r="G55" s="23" t="s">
        <v>98</v>
      </c>
      <c r="H55" s="23" t="s">
        <v>98</v>
      </c>
      <c r="I55" s="23" t="s">
        <v>98</v>
      </c>
      <c r="J55" s="23" t="s">
        <v>98</v>
      </c>
      <c r="K55" s="23" t="s">
        <v>98</v>
      </c>
      <c r="L55" s="23" t="s">
        <v>98</v>
      </c>
      <c r="M55" s="23" t="s">
        <v>98</v>
      </c>
      <c r="N55" s="23" t="s">
        <v>98</v>
      </c>
      <c r="O55" s="23" t="s">
        <v>98</v>
      </c>
      <c r="P55" s="23" t="s">
        <v>98</v>
      </c>
      <c r="Q55" s="23" t="s">
        <v>98</v>
      </c>
      <c r="R55" s="23" t="s">
        <v>98</v>
      </c>
      <c r="S55" s="23" t="s">
        <v>98</v>
      </c>
      <c r="T55" s="23" t="s">
        <v>98</v>
      </c>
      <c r="U55" s="23" t="s">
        <v>98</v>
      </c>
      <c r="V55" s="23" t="s">
        <v>98</v>
      </c>
      <c r="W55" s="23" t="s">
        <v>98</v>
      </c>
      <c r="X55" s="23" t="s">
        <v>98</v>
      </c>
      <c r="Y55" s="23" t="s">
        <v>98</v>
      </c>
      <c r="Z55" s="23" t="s">
        <v>98</v>
      </c>
      <c r="AA55" s="23" t="s">
        <v>98</v>
      </c>
      <c r="AB55" s="23" t="s">
        <v>98</v>
      </c>
      <c r="AC55" s="23" t="s">
        <v>98</v>
      </c>
      <c r="AD55" s="23" t="s">
        <v>98</v>
      </c>
      <c r="AE55" s="23" t="s">
        <v>98</v>
      </c>
      <c r="AF55" s="23" t="s">
        <v>98</v>
      </c>
      <c r="AG55" s="23" t="s">
        <v>98</v>
      </c>
      <c r="AH55" s="23" t="s">
        <v>98</v>
      </c>
      <c r="AI55" s="23" t="s">
        <v>98</v>
      </c>
      <c r="AJ55" s="23" t="s">
        <v>98</v>
      </c>
      <c r="AK55" s="23" t="s">
        <v>98</v>
      </c>
      <c r="AL55" s="23" t="s">
        <v>98</v>
      </c>
      <c r="AM55" s="23" t="s">
        <v>98</v>
      </c>
      <c r="AN55" s="23" t="s">
        <v>98</v>
      </c>
      <c r="AO55" s="23" t="s">
        <v>98</v>
      </c>
      <c r="AP55" s="23" t="s">
        <v>98</v>
      </c>
      <c r="AQ55" s="23" t="s">
        <v>98</v>
      </c>
      <c r="AR55" s="23" t="s">
        <v>98</v>
      </c>
      <c r="AS55" s="23" t="s">
        <v>98</v>
      </c>
      <c r="AT55" s="23" t="s">
        <v>98</v>
      </c>
      <c r="AU55" s="23" t="s">
        <v>98</v>
      </c>
      <c r="AV55" s="23" t="s">
        <v>98</v>
      </c>
      <c r="AW55" s="23" t="s">
        <v>98</v>
      </c>
      <c r="AX55" s="23" t="s">
        <v>98</v>
      </c>
      <c r="AY55" s="23" t="s">
        <v>98</v>
      </c>
    </row>
    <row r="56" ht="88.5" customHeight="1">
      <c r="A56" s="26" t="s">
        <v>158</v>
      </c>
      <c r="B56" s="27" t="s">
        <v>159</v>
      </c>
      <c r="C56" s="22" t="s">
        <v>97</v>
      </c>
      <c r="D56" s="23" t="s">
        <v>98</v>
      </c>
      <c r="E56" s="23" t="s">
        <v>98</v>
      </c>
      <c r="F56" s="23" t="s">
        <v>98</v>
      </c>
      <c r="G56" s="23" t="s">
        <v>98</v>
      </c>
      <c r="H56" s="23" t="s">
        <v>98</v>
      </c>
      <c r="I56" s="23" t="s">
        <v>98</v>
      </c>
      <c r="J56" s="23" t="s">
        <v>98</v>
      </c>
      <c r="K56" s="23" t="s">
        <v>98</v>
      </c>
      <c r="L56" s="23" t="s">
        <v>98</v>
      </c>
      <c r="M56" s="23" t="s">
        <v>98</v>
      </c>
      <c r="N56" s="23" t="s">
        <v>98</v>
      </c>
      <c r="O56" s="23" t="s">
        <v>98</v>
      </c>
      <c r="P56" s="23" t="s">
        <v>98</v>
      </c>
      <c r="Q56" s="23" t="s">
        <v>98</v>
      </c>
      <c r="R56" s="23" t="s">
        <v>98</v>
      </c>
      <c r="S56" s="23" t="s">
        <v>98</v>
      </c>
      <c r="T56" s="23" t="s">
        <v>98</v>
      </c>
      <c r="U56" s="23" t="s">
        <v>98</v>
      </c>
      <c r="V56" s="23" t="s">
        <v>98</v>
      </c>
      <c r="W56" s="23" t="s">
        <v>98</v>
      </c>
      <c r="X56" s="23" t="s">
        <v>98</v>
      </c>
      <c r="Y56" s="23" t="s">
        <v>98</v>
      </c>
      <c r="Z56" s="23" t="s">
        <v>98</v>
      </c>
      <c r="AA56" s="23" t="s">
        <v>98</v>
      </c>
      <c r="AB56" s="23" t="s">
        <v>98</v>
      </c>
      <c r="AC56" s="23" t="s">
        <v>98</v>
      </c>
      <c r="AD56" s="23" t="s">
        <v>98</v>
      </c>
      <c r="AE56" s="23" t="s">
        <v>98</v>
      </c>
      <c r="AF56" s="23" t="s">
        <v>98</v>
      </c>
      <c r="AG56" s="23" t="s">
        <v>98</v>
      </c>
      <c r="AH56" s="23" t="s">
        <v>98</v>
      </c>
      <c r="AI56" s="23" t="s">
        <v>98</v>
      </c>
      <c r="AJ56" s="23" t="s">
        <v>98</v>
      </c>
      <c r="AK56" s="23" t="s">
        <v>98</v>
      </c>
      <c r="AL56" s="23" t="s">
        <v>98</v>
      </c>
      <c r="AM56" s="23" t="s">
        <v>98</v>
      </c>
      <c r="AN56" s="23" t="s">
        <v>98</v>
      </c>
      <c r="AO56" s="23" t="s">
        <v>98</v>
      </c>
      <c r="AP56" s="23" t="s">
        <v>98</v>
      </c>
      <c r="AQ56" s="23" t="s">
        <v>98</v>
      </c>
      <c r="AR56" s="23" t="s">
        <v>98</v>
      </c>
      <c r="AS56" s="23" t="s">
        <v>98</v>
      </c>
      <c r="AT56" s="23" t="s">
        <v>98</v>
      </c>
      <c r="AU56" s="23" t="s">
        <v>98</v>
      </c>
      <c r="AV56" s="23" t="s">
        <v>98</v>
      </c>
      <c r="AW56" s="23" t="s">
        <v>98</v>
      </c>
      <c r="AX56" s="23" t="s">
        <v>98</v>
      </c>
      <c r="AY56" s="23" t="s">
        <v>98</v>
      </c>
    </row>
    <row r="57" ht="84.75" customHeight="1">
      <c r="A57" s="26" t="s">
        <v>160</v>
      </c>
      <c r="B57" s="27" t="s">
        <v>161</v>
      </c>
      <c r="C57" s="22" t="s">
        <v>97</v>
      </c>
      <c r="D57" s="23" t="s">
        <v>98</v>
      </c>
      <c r="E57" s="23" t="s">
        <v>98</v>
      </c>
      <c r="F57" s="23" t="s">
        <v>98</v>
      </c>
      <c r="G57" s="23" t="s">
        <v>98</v>
      </c>
      <c r="H57" s="23" t="s">
        <v>98</v>
      </c>
      <c r="I57" s="23" t="s">
        <v>98</v>
      </c>
      <c r="J57" s="23" t="s">
        <v>98</v>
      </c>
      <c r="K57" s="23" t="s">
        <v>98</v>
      </c>
      <c r="L57" s="23" t="s">
        <v>98</v>
      </c>
      <c r="M57" s="23" t="s">
        <v>98</v>
      </c>
      <c r="N57" s="23" t="s">
        <v>98</v>
      </c>
      <c r="O57" s="23" t="s">
        <v>98</v>
      </c>
      <c r="P57" s="23" t="s">
        <v>98</v>
      </c>
      <c r="Q57" s="23" t="s">
        <v>98</v>
      </c>
      <c r="R57" s="23" t="s">
        <v>98</v>
      </c>
      <c r="S57" s="23" t="s">
        <v>98</v>
      </c>
      <c r="T57" s="23" t="s">
        <v>98</v>
      </c>
      <c r="U57" s="23" t="s">
        <v>98</v>
      </c>
      <c r="V57" s="23" t="s">
        <v>98</v>
      </c>
      <c r="W57" s="23" t="s">
        <v>98</v>
      </c>
      <c r="X57" s="23" t="s">
        <v>98</v>
      </c>
      <c r="Y57" s="23" t="s">
        <v>98</v>
      </c>
      <c r="Z57" s="23" t="s">
        <v>98</v>
      </c>
      <c r="AA57" s="23" t="s">
        <v>98</v>
      </c>
      <c r="AB57" s="23" t="s">
        <v>98</v>
      </c>
      <c r="AC57" s="23" t="s">
        <v>98</v>
      </c>
      <c r="AD57" s="23" t="s">
        <v>98</v>
      </c>
      <c r="AE57" s="23" t="s">
        <v>98</v>
      </c>
      <c r="AF57" s="23" t="s">
        <v>98</v>
      </c>
      <c r="AG57" s="23" t="s">
        <v>98</v>
      </c>
      <c r="AH57" s="23" t="s">
        <v>98</v>
      </c>
      <c r="AI57" s="23" t="s">
        <v>98</v>
      </c>
      <c r="AJ57" s="23" t="s">
        <v>98</v>
      </c>
      <c r="AK57" s="23" t="s">
        <v>98</v>
      </c>
      <c r="AL57" s="23" t="s">
        <v>98</v>
      </c>
      <c r="AM57" s="23" t="s">
        <v>98</v>
      </c>
      <c r="AN57" s="23" t="s">
        <v>98</v>
      </c>
      <c r="AO57" s="23" t="s">
        <v>98</v>
      </c>
      <c r="AP57" s="23" t="s">
        <v>98</v>
      </c>
      <c r="AQ57" s="23" t="s">
        <v>98</v>
      </c>
      <c r="AR57" s="23" t="s">
        <v>98</v>
      </c>
      <c r="AS57" s="23" t="s">
        <v>98</v>
      </c>
      <c r="AT57" s="23" t="s">
        <v>98</v>
      </c>
      <c r="AU57" s="23" t="s">
        <v>98</v>
      </c>
      <c r="AV57" s="23" t="s">
        <v>98</v>
      </c>
      <c r="AW57" s="23" t="s">
        <v>98</v>
      </c>
      <c r="AX57" s="23" t="s">
        <v>98</v>
      </c>
      <c r="AY57" s="23" t="s">
        <v>98</v>
      </c>
    </row>
    <row r="58" ht="87.75" customHeight="1">
      <c r="A58" s="26" t="s">
        <v>165</v>
      </c>
      <c r="B58" s="27" t="s">
        <v>166</v>
      </c>
      <c r="C58" s="22" t="s">
        <v>97</v>
      </c>
      <c r="D58" s="23" t="s">
        <v>98</v>
      </c>
      <c r="E58" s="23" t="s">
        <v>98</v>
      </c>
      <c r="F58" s="23" t="s">
        <v>98</v>
      </c>
      <c r="G58" s="23" t="s">
        <v>98</v>
      </c>
      <c r="H58" s="23" t="s">
        <v>98</v>
      </c>
      <c r="I58" s="23" t="s">
        <v>98</v>
      </c>
      <c r="J58" s="23" t="s">
        <v>98</v>
      </c>
      <c r="K58" s="23" t="s">
        <v>98</v>
      </c>
      <c r="L58" s="23" t="s">
        <v>98</v>
      </c>
      <c r="M58" s="23" t="s">
        <v>98</v>
      </c>
      <c r="N58" s="23" t="s">
        <v>98</v>
      </c>
      <c r="O58" s="23" t="s">
        <v>98</v>
      </c>
      <c r="P58" s="23" t="s">
        <v>98</v>
      </c>
      <c r="Q58" s="23" t="s">
        <v>98</v>
      </c>
      <c r="R58" s="23" t="s">
        <v>98</v>
      </c>
      <c r="S58" s="23" t="s">
        <v>98</v>
      </c>
      <c r="T58" s="23" t="s">
        <v>98</v>
      </c>
      <c r="U58" s="23" t="s">
        <v>98</v>
      </c>
      <c r="V58" s="23" t="s">
        <v>98</v>
      </c>
      <c r="W58" s="23" t="s">
        <v>98</v>
      </c>
      <c r="X58" s="23" t="s">
        <v>98</v>
      </c>
      <c r="Y58" s="23" t="s">
        <v>98</v>
      </c>
      <c r="Z58" s="23" t="s">
        <v>98</v>
      </c>
      <c r="AA58" s="23" t="s">
        <v>98</v>
      </c>
      <c r="AB58" s="23" t="s">
        <v>98</v>
      </c>
      <c r="AC58" s="23" t="s">
        <v>98</v>
      </c>
      <c r="AD58" s="23" t="s">
        <v>98</v>
      </c>
      <c r="AE58" s="23" t="s">
        <v>98</v>
      </c>
      <c r="AF58" s="23" t="s">
        <v>98</v>
      </c>
      <c r="AG58" s="23" t="s">
        <v>98</v>
      </c>
      <c r="AH58" s="23" t="s">
        <v>98</v>
      </c>
      <c r="AI58" s="23" t="s">
        <v>98</v>
      </c>
      <c r="AJ58" s="23" t="s">
        <v>98</v>
      </c>
      <c r="AK58" s="23" t="s">
        <v>98</v>
      </c>
      <c r="AL58" s="23" t="s">
        <v>98</v>
      </c>
      <c r="AM58" s="23" t="s">
        <v>98</v>
      </c>
      <c r="AN58" s="23" t="s">
        <v>98</v>
      </c>
      <c r="AO58" s="23" t="s">
        <v>98</v>
      </c>
      <c r="AP58" s="23" t="s">
        <v>98</v>
      </c>
      <c r="AQ58" s="23" t="s">
        <v>98</v>
      </c>
      <c r="AR58" s="23" t="s">
        <v>98</v>
      </c>
      <c r="AS58" s="23" t="s">
        <v>98</v>
      </c>
      <c r="AT58" s="23" t="s">
        <v>98</v>
      </c>
      <c r="AU58" s="23" t="s">
        <v>98</v>
      </c>
      <c r="AV58" s="23" t="s">
        <v>98</v>
      </c>
      <c r="AW58" s="23" t="s">
        <v>98</v>
      </c>
      <c r="AX58" s="23" t="s">
        <v>98</v>
      </c>
      <c r="AY58" s="23" t="s">
        <v>98</v>
      </c>
    </row>
    <row r="59" ht="200.25" customHeight="1">
      <c r="A59" s="26" t="s">
        <v>217</v>
      </c>
      <c r="B59" s="27" t="s">
        <v>168</v>
      </c>
      <c r="C59" s="22" t="s">
        <v>218</v>
      </c>
      <c r="D59" s="23" t="s">
        <v>98</v>
      </c>
      <c r="E59" s="23" t="s">
        <v>98</v>
      </c>
      <c r="F59" s="23" t="s">
        <v>98</v>
      </c>
      <c r="G59" s="23" t="s">
        <v>98</v>
      </c>
      <c r="H59" s="23" t="s">
        <v>98</v>
      </c>
      <c r="I59" s="23" t="s">
        <v>98</v>
      </c>
      <c r="J59" s="23" t="s">
        <v>98</v>
      </c>
      <c r="K59" s="23" t="s">
        <v>98</v>
      </c>
      <c r="L59" s="23" t="s">
        <v>98</v>
      </c>
      <c r="M59" s="23" t="s">
        <v>98</v>
      </c>
      <c r="N59" s="23" t="s">
        <v>98</v>
      </c>
      <c r="O59" s="23" t="s">
        <v>98</v>
      </c>
      <c r="P59" s="23" t="s">
        <v>98</v>
      </c>
      <c r="Q59" s="23" t="s">
        <v>98</v>
      </c>
      <c r="R59" s="23" t="s">
        <v>98</v>
      </c>
      <c r="S59" s="23" t="s">
        <v>98</v>
      </c>
      <c r="T59" s="23" t="s">
        <v>98</v>
      </c>
      <c r="U59" s="23" t="s">
        <v>98</v>
      </c>
      <c r="V59" s="23" t="s">
        <v>98</v>
      </c>
      <c r="W59" s="23" t="s">
        <v>98</v>
      </c>
      <c r="X59" s="23" t="s">
        <v>98</v>
      </c>
      <c r="Y59" s="23" t="s">
        <v>98</v>
      </c>
      <c r="Z59" s="23" t="s">
        <v>98</v>
      </c>
      <c r="AA59" s="23" t="s">
        <v>98</v>
      </c>
      <c r="AB59" s="23" t="s">
        <v>98</v>
      </c>
      <c r="AC59" s="23" t="s">
        <v>98</v>
      </c>
      <c r="AD59" s="23" t="s">
        <v>98</v>
      </c>
      <c r="AE59" s="23" t="s">
        <v>98</v>
      </c>
      <c r="AF59" s="23" t="s">
        <v>98</v>
      </c>
      <c r="AG59" s="23" t="s">
        <v>98</v>
      </c>
      <c r="AH59" s="23" t="s">
        <v>98</v>
      </c>
      <c r="AI59" s="23" t="s">
        <v>98</v>
      </c>
      <c r="AJ59" s="23" t="s">
        <v>98</v>
      </c>
      <c r="AK59" s="23" t="s">
        <v>98</v>
      </c>
      <c r="AL59" s="23" t="s">
        <v>98</v>
      </c>
      <c r="AM59" s="23" t="s">
        <v>98</v>
      </c>
      <c r="AN59" s="23" t="s">
        <v>98</v>
      </c>
      <c r="AO59" s="23" t="s">
        <v>98</v>
      </c>
      <c r="AP59" s="23" t="s">
        <v>98</v>
      </c>
      <c r="AQ59" s="23" t="s">
        <v>98</v>
      </c>
      <c r="AR59" s="23" t="s">
        <v>98</v>
      </c>
      <c r="AS59" s="23" t="s">
        <v>98</v>
      </c>
      <c r="AT59" s="23" t="s">
        <v>98</v>
      </c>
      <c r="AU59" s="23" t="s">
        <v>98</v>
      </c>
      <c r="AV59" s="23" t="s">
        <v>98</v>
      </c>
      <c r="AW59" s="23" t="s">
        <v>98</v>
      </c>
      <c r="AX59" s="23" t="s">
        <v>98</v>
      </c>
      <c r="AY59" s="23" t="s">
        <v>98</v>
      </c>
    </row>
    <row r="60" ht="90" customHeight="1">
      <c r="A60" s="26" t="s">
        <v>172</v>
      </c>
      <c r="B60" s="27" t="s">
        <v>173</v>
      </c>
      <c r="C60" s="22" t="s">
        <v>97</v>
      </c>
      <c r="D60" s="23" t="s">
        <v>98</v>
      </c>
      <c r="E60" s="23" t="s">
        <v>98</v>
      </c>
      <c r="F60" s="23" t="s">
        <v>98</v>
      </c>
      <c r="G60" s="23" t="s">
        <v>98</v>
      </c>
      <c r="H60" s="23" t="s">
        <v>98</v>
      </c>
      <c r="I60" s="23" t="s">
        <v>98</v>
      </c>
      <c r="J60" s="23" t="s">
        <v>98</v>
      </c>
      <c r="K60" s="23" t="s">
        <v>98</v>
      </c>
      <c r="L60" s="23" t="s">
        <v>98</v>
      </c>
      <c r="M60" s="23" t="s">
        <v>98</v>
      </c>
      <c r="N60" s="23" t="s">
        <v>98</v>
      </c>
      <c r="O60" s="23" t="s">
        <v>98</v>
      </c>
      <c r="P60" s="23" t="s">
        <v>98</v>
      </c>
      <c r="Q60" s="23" t="s">
        <v>98</v>
      </c>
      <c r="R60" s="23" t="s">
        <v>98</v>
      </c>
      <c r="S60" s="23" t="s">
        <v>98</v>
      </c>
      <c r="T60" s="23" t="s">
        <v>98</v>
      </c>
      <c r="U60" s="23" t="s">
        <v>98</v>
      </c>
      <c r="V60" s="23" t="s">
        <v>98</v>
      </c>
      <c r="W60" s="23" t="s">
        <v>98</v>
      </c>
      <c r="X60" s="23" t="s">
        <v>98</v>
      </c>
      <c r="Y60" s="23" t="s">
        <v>98</v>
      </c>
      <c r="Z60" s="23" t="s">
        <v>98</v>
      </c>
      <c r="AA60" s="23" t="s">
        <v>98</v>
      </c>
      <c r="AB60" s="23" t="s">
        <v>98</v>
      </c>
      <c r="AC60" s="23" t="s">
        <v>98</v>
      </c>
      <c r="AD60" s="23" t="s">
        <v>98</v>
      </c>
      <c r="AE60" s="23" t="s">
        <v>98</v>
      </c>
      <c r="AF60" s="23" t="s">
        <v>98</v>
      </c>
      <c r="AG60" s="23" t="s">
        <v>98</v>
      </c>
      <c r="AH60" s="23" t="s">
        <v>98</v>
      </c>
      <c r="AI60" s="23" t="s">
        <v>98</v>
      </c>
      <c r="AJ60" s="23" t="s">
        <v>98</v>
      </c>
      <c r="AK60" s="23" t="s">
        <v>98</v>
      </c>
      <c r="AL60" s="23" t="s">
        <v>98</v>
      </c>
      <c r="AM60" s="23" t="s">
        <v>98</v>
      </c>
      <c r="AN60" s="23" t="s">
        <v>98</v>
      </c>
      <c r="AO60" s="23" t="s">
        <v>98</v>
      </c>
      <c r="AP60" s="23" t="s">
        <v>98</v>
      </c>
      <c r="AQ60" s="23" t="s">
        <v>98</v>
      </c>
      <c r="AR60" s="23" t="s">
        <v>98</v>
      </c>
      <c r="AS60" s="23" t="s">
        <v>98</v>
      </c>
      <c r="AT60" s="23" t="s">
        <v>98</v>
      </c>
      <c r="AU60" s="23" t="s">
        <v>98</v>
      </c>
      <c r="AV60" s="23" t="s">
        <v>98</v>
      </c>
      <c r="AW60" s="23" t="s">
        <v>98</v>
      </c>
      <c r="AX60" s="23" t="s">
        <v>98</v>
      </c>
      <c r="AY60" s="23" t="s">
        <v>98</v>
      </c>
    </row>
    <row r="61" ht="120" customHeight="1">
      <c r="A61" s="26" t="s">
        <v>174</v>
      </c>
      <c r="B61" s="27" t="s">
        <v>175</v>
      </c>
      <c r="C61" s="22" t="s">
        <v>97</v>
      </c>
      <c r="D61" s="23" t="s">
        <v>98</v>
      </c>
      <c r="E61" s="23" t="s">
        <v>98</v>
      </c>
      <c r="F61" s="23" t="s">
        <v>98</v>
      </c>
      <c r="G61" s="23" t="s">
        <v>98</v>
      </c>
      <c r="H61" s="23" t="s">
        <v>98</v>
      </c>
      <c r="I61" s="23" t="s">
        <v>98</v>
      </c>
      <c r="J61" s="23" t="s">
        <v>98</v>
      </c>
      <c r="K61" s="23" t="s">
        <v>98</v>
      </c>
      <c r="L61" s="23" t="s">
        <v>98</v>
      </c>
      <c r="M61" s="23" t="s">
        <v>98</v>
      </c>
      <c r="N61" s="23" t="s">
        <v>98</v>
      </c>
      <c r="O61" s="23" t="s">
        <v>98</v>
      </c>
      <c r="P61" s="23" t="s">
        <v>98</v>
      </c>
      <c r="Q61" s="23" t="s">
        <v>98</v>
      </c>
      <c r="R61" s="23" t="s">
        <v>98</v>
      </c>
      <c r="S61" s="23" t="s">
        <v>98</v>
      </c>
      <c r="T61" s="23" t="s">
        <v>98</v>
      </c>
      <c r="U61" s="23" t="s">
        <v>98</v>
      </c>
      <c r="V61" s="23" t="s">
        <v>98</v>
      </c>
      <c r="W61" s="23" t="s">
        <v>98</v>
      </c>
      <c r="X61" s="23" t="s">
        <v>98</v>
      </c>
      <c r="Y61" s="23" t="s">
        <v>98</v>
      </c>
      <c r="Z61" s="23" t="s">
        <v>98</v>
      </c>
      <c r="AA61" s="23" t="s">
        <v>98</v>
      </c>
      <c r="AB61" s="23" t="s">
        <v>98</v>
      </c>
      <c r="AC61" s="23" t="s">
        <v>98</v>
      </c>
      <c r="AD61" s="23" t="s">
        <v>98</v>
      </c>
      <c r="AE61" s="23" t="s">
        <v>98</v>
      </c>
      <c r="AF61" s="23" t="s">
        <v>98</v>
      </c>
      <c r="AG61" s="23" t="s">
        <v>98</v>
      </c>
      <c r="AH61" s="23" t="s">
        <v>98</v>
      </c>
      <c r="AI61" s="23" t="s">
        <v>98</v>
      </c>
      <c r="AJ61" s="23" t="s">
        <v>98</v>
      </c>
      <c r="AK61" s="23" t="s">
        <v>98</v>
      </c>
      <c r="AL61" s="23" t="s">
        <v>98</v>
      </c>
      <c r="AM61" s="23" t="s">
        <v>98</v>
      </c>
      <c r="AN61" s="23" t="s">
        <v>98</v>
      </c>
      <c r="AO61" s="23" t="s">
        <v>98</v>
      </c>
      <c r="AP61" s="23" t="s">
        <v>98</v>
      </c>
      <c r="AQ61" s="23" t="s">
        <v>98</v>
      </c>
      <c r="AR61" s="23" t="s">
        <v>98</v>
      </c>
      <c r="AS61" s="23" t="s">
        <v>98</v>
      </c>
      <c r="AT61" s="23" t="s">
        <v>98</v>
      </c>
      <c r="AU61" s="23" t="s">
        <v>98</v>
      </c>
      <c r="AV61" s="23" t="s">
        <v>98</v>
      </c>
      <c r="AW61" s="23" t="s">
        <v>98</v>
      </c>
      <c r="AX61" s="23" t="s">
        <v>98</v>
      </c>
      <c r="AY61" s="23" t="s">
        <v>98</v>
      </c>
    </row>
    <row r="62" ht="135" customHeight="1">
      <c r="A62" s="26" t="s">
        <v>176</v>
      </c>
      <c r="B62" s="27" t="s">
        <v>177</v>
      </c>
      <c r="C62" s="22" t="s">
        <v>97</v>
      </c>
      <c r="D62" s="23" t="s">
        <v>98</v>
      </c>
      <c r="E62" s="23" t="s">
        <v>98</v>
      </c>
      <c r="F62" s="23" t="s">
        <v>98</v>
      </c>
      <c r="G62" s="23" t="s">
        <v>98</v>
      </c>
      <c r="H62" s="23" t="s">
        <v>98</v>
      </c>
      <c r="I62" s="23" t="s">
        <v>98</v>
      </c>
      <c r="J62" s="23" t="s">
        <v>98</v>
      </c>
      <c r="K62" s="23" t="s">
        <v>98</v>
      </c>
      <c r="L62" s="23" t="s">
        <v>98</v>
      </c>
      <c r="M62" s="23" t="s">
        <v>98</v>
      </c>
      <c r="N62" s="23" t="s">
        <v>98</v>
      </c>
      <c r="O62" s="23" t="s">
        <v>98</v>
      </c>
      <c r="P62" s="23" t="s">
        <v>98</v>
      </c>
      <c r="Q62" s="23" t="s">
        <v>98</v>
      </c>
      <c r="R62" s="23" t="s">
        <v>98</v>
      </c>
      <c r="S62" s="23" t="s">
        <v>98</v>
      </c>
      <c r="T62" s="23" t="s">
        <v>98</v>
      </c>
      <c r="U62" s="23" t="s">
        <v>98</v>
      </c>
      <c r="V62" s="23" t="s">
        <v>98</v>
      </c>
      <c r="W62" s="23" t="s">
        <v>98</v>
      </c>
      <c r="X62" s="23" t="s">
        <v>98</v>
      </c>
      <c r="Y62" s="23" t="s">
        <v>98</v>
      </c>
      <c r="Z62" s="23" t="s">
        <v>98</v>
      </c>
      <c r="AA62" s="23" t="s">
        <v>98</v>
      </c>
      <c r="AB62" s="23" t="s">
        <v>98</v>
      </c>
      <c r="AC62" s="23" t="s">
        <v>98</v>
      </c>
      <c r="AD62" s="23" t="s">
        <v>98</v>
      </c>
      <c r="AE62" s="23" t="s">
        <v>98</v>
      </c>
      <c r="AF62" s="23" t="s">
        <v>98</v>
      </c>
      <c r="AG62" s="23" t="s">
        <v>98</v>
      </c>
      <c r="AH62" s="23" t="s">
        <v>98</v>
      </c>
      <c r="AI62" s="23" t="s">
        <v>98</v>
      </c>
      <c r="AJ62" s="23" t="s">
        <v>98</v>
      </c>
      <c r="AK62" s="23" t="s">
        <v>98</v>
      </c>
      <c r="AL62" s="23" t="s">
        <v>98</v>
      </c>
      <c r="AM62" s="23" t="s">
        <v>98</v>
      </c>
      <c r="AN62" s="23" t="s">
        <v>98</v>
      </c>
      <c r="AO62" s="23" t="s">
        <v>98</v>
      </c>
      <c r="AP62" s="23" t="s">
        <v>98</v>
      </c>
      <c r="AQ62" s="23" t="s">
        <v>98</v>
      </c>
      <c r="AR62" s="23" t="s">
        <v>98</v>
      </c>
      <c r="AS62" s="23" t="s">
        <v>98</v>
      </c>
      <c r="AT62" s="23" t="s">
        <v>98</v>
      </c>
      <c r="AU62" s="23" t="s">
        <v>98</v>
      </c>
      <c r="AV62" s="23" t="s">
        <v>98</v>
      </c>
      <c r="AW62" s="23" t="s">
        <v>98</v>
      </c>
      <c r="AX62" s="23" t="s">
        <v>98</v>
      </c>
      <c r="AY62" s="23" t="s">
        <v>98</v>
      </c>
    </row>
    <row r="63" ht="96.75" customHeight="1">
      <c r="A63" s="26" t="s">
        <v>178</v>
      </c>
      <c r="B63" s="27" t="s">
        <v>179</v>
      </c>
      <c r="C63" s="22" t="s">
        <v>97</v>
      </c>
      <c r="D63" s="23" t="s">
        <v>98</v>
      </c>
      <c r="E63" s="23" t="s">
        <v>98</v>
      </c>
      <c r="F63" s="23" t="s">
        <v>98</v>
      </c>
      <c r="G63" s="23" t="s">
        <v>98</v>
      </c>
      <c r="H63" s="23" t="s">
        <v>98</v>
      </c>
      <c r="I63" s="23" t="s">
        <v>98</v>
      </c>
      <c r="J63" s="23" t="s">
        <v>98</v>
      </c>
      <c r="K63" s="23" t="s">
        <v>98</v>
      </c>
      <c r="L63" s="23" t="s">
        <v>98</v>
      </c>
      <c r="M63" s="23" t="s">
        <v>98</v>
      </c>
      <c r="N63" s="23" t="s">
        <v>98</v>
      </c>
      <c r="O63" s="23" t="s">
        <v>98</v>
      </c>
      <c r="P63" s="23" t="s">
        <v>98</v>
      </c>
      <c r="Q63" s="23" t="s">
        <v>98</v>
      </c>
      <c r="R63" s="23" t="s">
        <v>98</v>
      </c>
      <c r="S63" s="23" t="s">
        <v>98</v>
      </c>
      <c r="T63" s="23" t="s">
        <v>98</v>
      </c>
      <c r="U63" s="23" t="s">
        <v>98</v>
      </c>
      <c r="V63" s="23" t="s">
        <v>98</v>
      </c>
      <c r="W63" s="23" t="s">
        <v>98</v>
      </c>
      <c r="X63" s="23" t="s">
        <v>98</v>
      </c>
      <c r="Y63" s="23" t="s">
        <v>98</v>
      </c>
      <c r="Z63" s="23" t="s">
        <v>98</v>
      </c>
      <c r="AA63" s="23" t="s">
        <v>98</v>
      </c>
      <c r="AB63" s="23" t="s">
        <v>98</v>
      </c>
      <c r="AC63" s="23" t="s">
        <v>98</v>
      </c>
      <c r="AD63" s="23" t="s">
        <v>98</v>
      </c>
      <c r="AE63" s="23" t="s">
        <v>98</v>
      </c>
      <c r="AF63" s="23" t="s">
        <v>98</v>
      </c>
      <c r="AG63" s="23" t="s">
        <v>98</v>
      </c>
      <c r="AH63" s="23" t="s">
        <v>98</v>
      </c>
      <c r="AI63" s="23" t="s">
        <v>98</v>
      </c>
      <c r="AJ63" s="23" t="s">
        <v>98</v>
      </c>
      <c r="AK63" s="23" t="s">
        <v>98</v>
      </c>
      <c r="AL63" s="23" t="s">
        <v>98</v>
      </c>
      <c r="AM63" s="23" t="s">
        <v>98</v>
      </c>
      <c r="AN63" s="23" t="s">
        <v>98</v>
      </c>
      <c r="AO63" s="23" t="s">
        <v>98</v>
      </c>
      <c r="AP63" s="23" t="s">
        <v>98</v>
      </c>
      <c r="AQ63" s="23" t="s">
        <v>98</v>
      </c>
      <c r="AR63" s="23" t="s">
        <v>98</v>
      </c>
      <c r="AS63" s="23" t="s">
        <v>98</v>
      </c>
      <c r="AT63" s="23" t="s">
        <v>98</v>
      </c>
      <c r="AU63" s="23" t="s">
        <v>98</v>
      </c>
      <c r="AV63" s="23" t="s">
        <v>98</v>
      </c>
      <c r="AW63" s="23" t="s">
        <v>98</v>
      </c>
      <c r="AX63" s="23" t="s">
        <v>98</v>
      </c>
      <c r="AY63" s="23" t="s">
        <v>98</v>
      </c>
    </row>
    <row r="64" ht="150.75" customHeight="1">
      <c r="A64" s="26" t="s">
        <v>180</v>
      </c>
      <c r="B64" s="27" t="s">
        <v>181</v>
      </c>
      <c r="C64" s="22" t="s">
        <v>97</v>
      </c>
      <c r="D64" s="23" t="s">
        <v>98</v>
      </c>
      <c r="E64" s="23" t="s">
        <v>98</v>
      </c>
      <c r="F64" s="23" t="s">
        <v>98</v>
      </c>
      <c r="G64" s="23" t="s">
        <v>98</v>
      </c>
      <c r="H64" s="23" t="s">
        <v>98</v>
      </c>
      <c r="I64" s="23" t="s">
        <v>98</v>
      </c>
      <c r="J64" s="23" t="s">
        <v>98</v>
      </c>
      <c r="K64" s="23" t="s">
        <v>98</v>
      </c>
      <c r="L64" s="23" t="s">
        <v>98</v>
      </c>
      <c r="M64" s="23" t="s">
        <v>98</v>
      </c>
      <c r="N64" s="23" t="s">
        <v>98</v>
      </c>
      <c r="O64" s="23" t="s">
        <v>98</v>
      </c>
      <c r="P64" s="23" t="s">
        <v>98</v>
      </c>
      <c r="Q64" s="23" t="s">
        <v>98</v>
      </c>
      <c r="R64" s="23" t="s">
        <v>98</v>
      </c>
      <c r="S64" s="23" t="s">
        <v>98</v>
      </c>
      <c r="T64" s="23" t="s">
        <v>98</v>
      </c>
      <c r="U64" s="23" t="s">
        <v>98</v>
      </c>
      <c r="V64" s="23" t="s">
        <v>98</v>
      </c>
      <c r="W64" s="23" t="s">
        <v>98</v>
      </c>
      <c r="X64" s="23" t="s">
        <v>98</v>
      </c>
      <c r="Y64" s="23" t="s">
        <v>98</v>
      </c>
      <c r="Z64" s="23" t="s">
        <v>98</v>
      </c>
      <c r="AA64" s="23" t="s">
        <v>98</v>
      </c>
      <c r="AB64" s="23" t="s">
        <v>98</v>
      </c>
      <c r="AC64" s="23" t="s">
        <v>98</v>
      </c>
      <c r="AD64" s="23" t="s">
        <v>98</v>
      </c>
      <c r="AE64" s="23" t="s">
        <v>98</v>
      </c>
      <c r="AF64" s="23" t="s">
        <v>98</v>
      </c>
      <c r="AG64" s="23" t="s">
        <v>98</v>
      </c>
      <c r="AH64" s="23" t="s">
        <v>98</v>
      </c>
      <c r="AI64" s="23" t="s">
        <v>98</v>
      </c>
      <c r="AJ64" s="23" t="s">
        <v>98</v>
      </c>
      <c r="AK64" s="23" t="s">
        <v>98</v>
      </c>
      <c r="AL64" s="23" t="s">
        <v>98</v>
      </c>
      <c r="AM64" s="23" t="s">
        <v>98</v>
      </c>
      <c r="AN64" s="23" t="s">
        <v>98</v>
      </c>
      <c r="AO64" s="23" t="s">
        <v>98</v>
      </c>
      <c r="AP64" s="23" t="s">
        <v>98</v>
      </c>
      <c r="AQ64" s="23" t="s">
        <v>98</v>
      </c>
      <c r="AR64" s="23" t="s">
        <v>98</v>
      </c>
      <c r="AS64" s="23" t="s">
        <v>98</v>
      </c>
      <c r="AT64" s="23" t="s">
        <v>98</v>
      </c>
      <c r="AU64" s="23" t="s">
        <v>98</v>
      </c>
      <c r="AV64" s="23" t="s">
        <v>98</v>
      </c>
      <c r="AW64" s="23" t="s">
        <v>98</v>
      </c>
      <c r="AX64" s="23" t="s">
        <v>98</v>
      </c>
      <c r="AY64" s="23" t="s">
        <v>98</v>
      </c>
    </row>
    <row r="65" ht="130.5" customHeight="1">
      <c r="A65" s="26" t="s">
        <v>182</v>
      </c>
      <c r="B65" s="27" t="s">
        <v>183</v>
      </c>
      <c r="C65" s="22" t="s">
        <v>97</v>
      </c>
      <c r="D65" s="23" t="s">
        <v>98</v>
      </c>
      <c r="E65" s="23" t="s">
        <v>98</v>
      </c>
      <c r="F65" s="23" t="s">
        <v>98</v>
      </c>
      <c r="G65" s="23" t="s">
        <v>98</v>
      </c>
      <c r="H65" s="23" t="s">
        <v>98</v>
      </c>
      <c r="I65" s="23" t="s">
        <v>98</v>
      </c>
      <c r="J65" s="23" t="s">
        <v>98</v>
      </c>
      <c r="K65" s="23" t="s">
        <v>98</v>
      </c>
      <c r="L65" s="23" t="s">
        <v>98</v>
      </c>
      <c r="M65" s="23" t="s">
        <v>98</v>
      </c>
      <c r="N65" s="23" t="s">
        <v>98</v>
      </c>
      <c r="O65" s="23" t="s">
        <v>98</v>
      </c>
      <c r="P65" s="23" t="s">
        <v>98</v>
      </c>
      <c r="Q65" s="23" t="s">
        <v>98</v>
      </c>
      <c r="R65" s="23" t="s">
        <v>98</v>
      </c>
      <c r="S65" s="23" t="s">
        <v>98</v>
      </c>
      <c r="T65" s="23" t="s">
        <v>98</v>
      </c>
      <c r="U65" s="23" t="s">
        <v>98</v>
      </c>
      <c r="V65" s="23" t="s">
        <v>98</v>
      </c>
      <c r="W65" s="23" t="s">
        <v>98</v>
      </c>
      <c r="X65" s="23" t="s">
        <v>98</v>
      </c>
      <c r="Y65" s="23" t="s">
        <v>98</v>
      </c>
      <c r="Z65" s="23" t="s">
        <v>98</v>
      </c>
      <c r="AA65" s="23" t="s">
        <v>98</v>
      </c>
      <c r="AB65" s="23" t="s">
        <v>98</v>
      </c>
      <c r="AC65" s="23" t="s">
        <v>98</v>
      </c>
      <c r="AD65" s="23" t="s">
        <v>98</v>
      </c>
      <c r="AE65" s="23" t="s">
        <v>98</v>
      </c>
      <c r="AF65" s="23" t="s">
        <v>98</v>
      </c>
      <c r="AG65" s="23" t="s">
        <v>98</v>
      </c>
      <c r="AH65" s="23" t="s">
        <v>98</v>
      </c>
      <c r="AI65" s="23" t="s">
        <v>98</v>
      </c>
      <c r="AJ65" s="23" t="s">
        <v>98</v>
      </c>
      <c r="AK65" s="23" t="s">
        <v>98</v>
      </c>
      <c r="AL65" s="23" t="s">
        <v>98</v>
      </c>
      <c r="AM65" s="23" t="s">
        <v>98</v>
      </c>
      <c r="AN65" s="23" t="s">
        <v>98</v>
      </c>
      <c r="AO65" s="23" t="s">
        <v>98</v>
      </c>
      <c r="AP65" s="23" t="s">
        <v>98</v>
      </c>
      <c r="AQ65" s="23" t="s">
        <v>98</v>
      </c>
      <c r="AR65" s="23" t="s">
        <v>98</v>
      </c>
      <c r="AS65" s="23" t="s">
        <v>98</v>
      </c>
      <c r="AT65" s="23" t="s">
        <v>98</v>
      </c>
      <c r="AU65" s="23" t="s">
        <v>98</v>
      </c>
      <c r="AV65" s="23" t="s">
        <v>98</v>
      </c>
      <c r="AW65" s="23" t="s">
        <v>98</v>
      </c>
      <c r="AX65" s="23" t="s">
        <v>98</v>
      </c>
      <c r="AY65" s="23" t="s">
        <v>98</v>
      </c>
    </row>
    <row r="66" ht="99.75" customHeight="1">
      <c r="A66" s="26" t="s">
        <v>184</v>
      </c>
      <c r="B66" s="27" t="s">
        <v>185</v>
      </c>
      <c r="C66" s="22" t="s">
        <v>97</v>
      </c>
      <c r="D66" s="23" t="s">
        <v>98</v>
      </c>
      <c r="E66" s="23" t="s">
        <v>98</v>
      </c>
      <c r="F66" s="23" t="s">
        <v>98</v>
      </c>
      <c r="G66" s="23" t="s">
        <v>98</v>
      </c>
      <c r="H66" s="23" t="s">
        <v>98</v>
      </c>
      <c r="I66" s="23" t="s">
        <v>98</v>
      </c>
      <c r="J66" s="23" t="s">
        <v>98</v>
      </c>
      <c r="K66" s="23" t="s">
        <v>98</v>
      </c>
      <c r="L66" s="23" t="s">
        <v>98</v>
      </c>
      <c r="M66" s="23" t="s">
        <v>98</v>
      </c>
      <c r="N66" s="23" t="s">
        <v>98</v>
      </c>
      <c r="O66" s="23" t="s">
        <v>98</v>
      </c>
      <c r="P66" s="23" t="s">
        <v>98</v>
      </c>
      <c r="Q66" s="23" t="s">
        <v>98</v>
      </c>
      <c r="R66" s="23" t="s">
        <v>98</v>
      </c>
      <c r="S66" s="23" t="s">
        <v>98</v>
      </c>
      <c r="T66" s="23" t="s">
        <v>98</v>
      </c>
      <c r="U66" s="23" t="s">
        <v>98</v>
      </c>
      <c r="V66" s="23" t="s">
        <v>98</v>
      </c>
      <c r="W66" s="23" t="s">
        <v>98</v>
      </c>
      <c r="X66" s="23" t="s">
        <v>98</v>
      </c>
      <c r="Y66" s="23" t="s">
        <v>98</v>
      </c>
      <c r="Z66" s="23" t="s">
        <v>98</v>
      </c>
      <c r="AA66" s="23" t="s">
        <v>98</v>
      </c>
      <c r="AB66" s="23" t="s">
        <v>98</v>
      </c>
      <c r="AC66" s="23" t="s">
        <v>98</v>
      </c>
      <c r="AD66" s="23" t="s">
        <v>98</v>
      </c>
      <c r="AE66" s="23" t="s">
        <v>98</v>
      </c>
      <c r="AF66" s="23" t="s">
        <v>98</v>
      </c>
      <c r="AG66" s="23" t="s">
        <v>98</v>
      </c>
      <c r="AH66" s="23" t="s">
        <v>98</v>
      </c>
      <c r="AI66" s="23" t="s">
        <v>98</v>
      </c>
      <c r="AJ66" s="23" t="s">
        <v>98</v>
      </c>
      <c r="AK66" s="23" t="s">
        <v>98</v>
      </c>
      <c r="AL66" s="23" t="s">
        <v>98</v>
      </c>
      <c r="AM66" s="23" t="s">
        <v>98</v>
      </c>
      <c r="AN66" s="23" t="s">
        <v>98</v>
      </c>
      <c r="AO66" s="23" t="s">
        <v>98</v>
      </c>
      <c r="AP66" s="23" t="s">
        <v>98</v>
      </c>
      <c r="AQ66" s="23" t="s">
        <v>98</v>
      </c>
      <c r="AR66" s="23" t="s">
        <v>98</v>
      </c>
      <c r="AS66" s="23" t="s">
        <v>98</v>
      </c>
      <c r="AT66" s="23" t="s">
        <v>98</v>
      </c>
      <c r="AU66" s="23" t="s">
        <v>98</v>
      </c>
      <c r="AV66" s="23" t="s">
        <v>98</v>
      </c>
      <c r="AW66" s="23" t="s">
        <v>98</v>
      </c>
      <c r="AX66" s="23" t="s">
        <v>98</v>
      </c>
      <c r="AY66" s="23" t="s">
        <v>98</v>
      </c>
    </row>
    <row r="67" ht="117.75" customHeight="1">
      <c r="A67" s="26" t="s">
        <v>186</v>
      </c>
      <c r="B67" s="27" t="s">
        <v>187</v>
      </c>
      <c r="C67" s="22" t="s">
        <v>97</v>
      </c>
      <c r="D67" s="23" t="s">
        <v>98</v>
      </c>
      <c r="E67" s="23" t="s">
        <v>98</v>
      </c>
      <c r="F67" s="23" t="s">
        <v>98</v>
      </c>
      <c r="G67" s="23" t="s">
        <v>98</v>
      </c>
      <c r="H67" s="23" t="s">
        <v>98</v>
      </c>
      <c r="I67" s="23" t="s">
        <v>98</v>
      </c>
      <c r="J67" s="23" t="s">
        <v>98</v>
      </c>
      <c r="K67" s="23" t="s">
        <v>98</v>
      </c>
      <c r="L67" s="23" t="s">
        <v>98</v>
      </c>
      <c r="M67" s="23" t="s">
        <v>98</v>
      </c>
      <c r="N67" s="23" t="s">
        <v>98</v>
      </c>
      <c r="O67" s="23" t="s">
        <v>98</v>
      </c>
      <c r="P67" s="23" t="s">
        <v>98</v>
      </c>
      <c r="Q67" s="23" t="s">
        <v>98</v>
      </c>
      <c r="R67" s="23" t="s">
        <v>98</v>
      </c>
      <c r="S67" s="23" t="s">
        <v>98</v>
      </c>
      <c r="T67" s="23" t="s">
        <v>98</v>
      </c>
      <c r="U67" s="23" t="s">
        <v>98</v>
      </c>
      <c r="V67" s="23" t="s">
        <v>98</v>
      </c>
      <c r="W67" s="23" t="s">
        <v>98</v>
      </c>
      <c r="X67" s="23" t="s">
        <v>98</v>
      </c>
      <c r="Y67" s="23" t="s">
        <v>98</v>
      </c>
      <c r="Z67" s="23" t="s">
        <v>98</v>
      </c>
      <c r="AA67" s="23" t="s">
        <v>98</v>
      </c>
      <c r="AB67" s="23" t="s">
        <v>98</v>
      </c>
      <c r="AC67" s="23" t="s">
        <v>98</v>
      </c>
      <c r="AD67" s="23" t="s">
        <v>98</v>
      </c>
      <c r="AE67" s="23" t="s">
        <v>98</v>
      </c>
      <c r="AF67" s="23" t="s">
        <v>98</v>
      </c>
      <c r="AG67" s="23" t="s">
        <v>98</v>
      </c>
      <c r="AH67" s="23" t="s">
        <v>98</v>
      </c>
      <c r="AI67" s="23" t="s">
        <v>98</v>
      </c>
      <c r="AJ67" s="23" t="s">
        <v>98</v>
      </c>
      <c r="AK67" s="23" t="s">
        <v>98</v>
      </c>
      <c r="AL67" s="23" t="s">
        <v>98</v>
      </c>
      <c r="AM67" s="23" t="s">
        <v>98</v>
      </c>
      <c r="AN67" s="23" t="s">
        <v>98</v>
      </c>
      <c r="AO67" s="23" t="s">
        <v>98</v>
      </c>
      <c r="AP67" s="23" t="s">
        <v>98</v>
      </c>
      <c r="AQ67" s="23" t="s">
        <v>98</v>
      </c>
      <c r="AR67" s="23" t="s">
        <v>98</v>
      </c>
      <c r="AS67" s="23" t="s">
        <v>98</v>
      </c>
      <c r="AT67" s="23" t="s">
        <v>98</v>
      </c>
      <c r="AU67" s="23" t="s">
        <v>98</v>
      </c>
      <c r="AV67" s="23" t="s">
        <v>98</v>
      </c>
      <c r="AW67" s="23" t="s">
        <v>98</v>
      </c>
      <c r="AX67" s="23" t="s">
        <v>98</v>
      </c>
      <c r="AY67" s="23" t="s">
        <v>98</v>
      </c>
    </row>
    <row r="68" ht="213.75" customHeight="1">
      <c r="A68" s="26" t="s">
        <v>188</v>
      </c>
      <c r="B68" s="27" t="s">
        <v>189</v>
      </c>
      <c r="C68" s="22" t="s">
        <v>97</v>
      </c>
      <c r="D68" s="23" t="s">
        <v>98</v>
      </c>
      <c r="E68" s="23" t="s">
        <v>98</v>
      </c>
      <c r="F68" s="23" t="s">
        <v>98</v>
      </c>
      <c r="G68" s="23" t="s">
        <v>98</v>
      </c>
      <c r="H68" s="23" t="s">
        <v>98</v>
      </c>
      <c r="I68" s="23" t="s">
        <v>98</v>
      </c>
      <c r="J68" s="23" t="s">
        <v>98</v>
      </c>
      <c r="K68" s="23" t="s">
        <v>98</v>
      </c>
      <c r="L68" s="23" t="s">
        <v>98</v>
      </c>
      <c r="M68" s="23" t="s">
        <v>98</v>
      </c>
      <c r="N68" s="23" t="s">
        <v>98</v>
      </c>
      <c r="O68" s="23" t="s">
        <v>98</v>
      </c>
      <c r="P68" s="23" t="s">
        <v>98</v>
      </c>
      <c r="Q68" s="23" t="s">
        <v>98</v>
      </c>
      <c r="R68" s="23" t="s">
        <v>98</v>
      </c>
      <c r="S68" s="23" t="s">
        <v>98</v>
      </c>
      <c r="T68" s="23" t="s">
        <v>98</v>
      </c>
      <c r="U68" s="23" t="s">
        <v>98</v>
      </c>
      <c r="V68" s="23" t="s">
        <v>98</v>
      </c>
      <c r="W68" s="23" t="s">
        <v>98</v>
      </c>
      <c r="X68" s="23" t="s">
        <v>98</v>
      </c>
      <c r="Y68" s="23" t="s">
        <v>98</v>
      </c>
      <c r="Z68" s="23" t="s">
        <v>98</v>
      </c>
      <c r="AA68" s="23" t="s">
        <v>98</v>
      </c>
      <c r="AB68" s="23" t="s">
        <v>98</v>
      </c>
      <c r="AC68" s="23" t="s">
        <v>98</v>
      </c>
      <c r="AD68" s="23" t="s">
        <v>98</v>
      </c>
      <c r="AE68" s="23" t="s">
        <v>98</v>
      </c>
      <c r="AF68" s="23" t="s">
        <v>98</v>
      </c>
      <c r="AG68" s="23" t="s">
        <v>98</v>
      </c>
      <c r="AH68" s="23" t="s">
        <v>98</v>
      </c>
      <c r="AI68" s="23" t="s">
        <v>98</v>
      </c>
      <c r="AJ68" s="23" t="s">
        <v>98</v>
      </c>
      <c r="AK68" s="23" t="s">
        <v>98</v>
      </c>
      <c r="AL68" s="23" t="s">
        <v>98</v>
      </c>
      <c r="AM68" s="23" t="s">
        <v>98</v>
      </c>
      <c r="AN68" s="23" t="s">
        <v>98</v>
      </c>
      <c r="AO68" s="23" t="s">
        <v>98</v>
      </c>
      <c r="AP68" s="23" t="s">
        <v>98</v>
      </c>
      <c r="AQ68" s="23" t="s">
        <v>98</v>
      </c>
      <c r="AR68" s="23" t="s">
        <v>98</v>
      </c>
      <c r="AS68" s="23" t="s">
        <v>98</v>
      </c>
      <c r="AT68" s="23" t="s">
        <v>98</v>
      </c>
      <c r="AU68" s="23" t="s">
        <v>98</v>
      </c>
      <c r="AV68" s="23" t="s">
        <v>98</v>
      </c>
      <c r="AW68" s="23" t="s">
        <v>98</v>
      </c>
      <c r="AX68" s="23" t="s">
        <v>98</v>
      </c>
      <c r="AY68" s="23" t="s">
        <v>98</v>
      </c>
    </row>
    <row r="69" ht="144" customHeight="1">
      <c r="A69" s="20" t="s">
        <v>190</v>
      </c>
      <c r="B69" s="21" t="s">
        <v>191</v>
      </c>
      <c r="C69" s="22" t="s">
        <v>97</v>
      </c>
      <c r="D69" s="23" t="s">
        <v>98</v>
      </c>
      <c r="E69" s="23" t="s">
        <v>98</v>
      </c>
      <c r="F69" s="23" t="s">
        <v>98</v>
      </c>
      <c r="G69" s="23" t="s">
        <v>98</v>
      </c>
      <c r="H69" s="23" t="s">
        <v>98</v>
      </c>
      <c r="I69" s="23" t="s">
        <v>98</v>
      </c>
      <c r="J69" s="23" t="s">
        <v>98</v>
      </c>
      <c r="K69" s="23" t="s">
        <v>98</v>
      </c>
      <c r="L69" s="23" t="s">
        <v>98</v>
      </c>
      <c r="M69" s="23" t="s">
        <v>98</v>
      </c>
      <c r="N69" s="23" t="s">
        <v>98</v>
      </c>
      <c r="O69" s="23" t="s">
        <v>98</v>
      </c>
      <c r="P69" s="23" t="s">
        <v>98</v>
      </c>
      <c r="Q69" s="23" t="s">
        <v>98</v>
      </c>
      <c r="R69" s="23" t="s">
        <v>98</v>
      </c>
      <c r="S69" s="23" t="s">
        <v>98</v>
      </c>
      <c r="T69" s="23" t="s">
        <v>98</v>
      </c>
      <c r="U69" s="23" t="s">
        <v>98</v>
      </c>
      <c r="V69" s="23" t="s">
        <v>98</v>
      </c>
      <c r="W69" s="23" t="s">
        <v>98</v>
      </c>
      <c r="X69" s="23" t="s">
        <v>98</v>
      </c>
      <c r="Y69" s="23" t="s">
        <v>98</v>
      </c>
      <c r="Z69" s="23" t="s">
        <v>98</v>
      </c>
      <c r="AA69" s="23" t="s">
        <v>98</v>
      </c>
      <c r="AB69" s="23" t="s">
        <v>98</v>
      </c>
      <c r="AC69" s="23" t="s">
        <v>98</v>
      </c>
      <c r="AD69" s="23" t="s">
        <v>98</v>
      </c>
      <c r="AE69" s="23" t="s">
        <v>98</v>
      </c>
      <c r="AF69" s="23" t="s">
        <v>98</v>
      </c>
      <c r="AG69" s="23" t="s">
        <v>98</v>
      </c>
      <c r="AH69" s="23" t="s">
        <v>98</v>
      </c>
      <c r="AI69" s="23" t="s">
        <v>98</v>
      </c>
      <c r="AJ69" s="23" t="s">
        <v>98</v>
      </c>
      <c r="AK69" s="23" t="s">
        <v>98</v>
      </c>
      <c r="AL69" s="23" t="s">
        <v>98</v>
      </c>
      <c r="AM69" s="23" t="s">
        <v>98</v>
      </c>
      <c r="AN69" s="23" t="s">
        <v>98</v>
      </c>
      <c r="AO69" s="23" t="s">
        <v>98</v>
      </c>
      <c r="AP69" s="23" t="s">
        <v>98</v>
      </c>
      <c r="AQ69" s="23" t="s">
        <v>98</v>
      </c>
      <c r="AR69" s="23" t="s">
        <v>98</v>
      </c>
      <c r="AS69" s="23" t="s">
        <v>98</v>
      </c>
      <c r="AT69" s="23" t="s">
        <v>98</v>
      </c>
      <c r="AU69" s="23" t="s">
        <v>98</v>
      </c>
      <c r="AV69" s="23" t="s">
        <v>98</v>
      </c>
      <c r="AW69" s="23" t="s">
        <v>98</v>
      </c>
      <c r="AX69" s="23" t="s">
        <v>98</v>
      </c>
      <c r="AY69" s="23" t="s">
        <v>98</v>
      </c>
    </row>
    <row r="70" ht="121.5" customHeight="1">
      <c r="A70" s="24" t="s">
        <v>192</v>
      </c>
      <c r="B70" s="13" t="s">
        <v>193</v>
      </c>
      <c r="C70" s="22" t="s">
        <v>97</v>
      </c>
      <c r="D70" s="23" t="s">
        <v>98</v>
      </c>
      <c r="E70" s="23" t="s">
        <v>98</v>
      </c>
      <c r="F70" s="23" t="s">
        <v>98</v>
      </c>
      <c r="G70" s="23" t="s">
        <v>98</v>
      </c>
      <c r="H70" s="23" t="s">
        <v>98</v>
      </c>
      <c r="I70" s="23" t="s">
        <v>98</v>
      </c>
      <c r="J70" s="23" t="s">
        <v>98</v>
      </c>
      <c r="K70" s="23" t="s">
        <v>98</v>
      </c>
      <c r="L70" s="23" t="s">
        <v>98</v>
      </c>
      <c r="M70" s="23" t="s">
        <v>98</v>
      </c>
      <c r="N70" s="23" t="s">
        <v>98</v>
      </c>
      <c r="O70" s="23" t="s">
        <v>98</v>
      </c>
      <c r="P70" s="23" t="s">
        <v>98</v>
      </c>
      <c r="Q70" s="23" t="s">
        <v>98</v>
      </c>
      <c r="R70" s="23" t="s">
        <v>98</v>
      </c>
      <c r="S70" s="23" t="s">
        <v>98</v>
      </c>
      <c r="T70" s="23" t="s">
        <v>98</v>
      </c>
      <c r="U70" s="23" t="s">
        <v>98</v>
      </c>
      <c r="V70" s="23" t="s">
        <v>98</v>
      </c>
      <c r="W70" s="23" t="s">
        <v>98</v>
      </c>
      <c r="X70" s="23" t="s">
        <v>98</v>
      </c>
      <c r="Y70" s="23" t="s">
        <v>98</v>
      </c>
      <c r="Z70" s="23" t="s">
        <v>98</v>
      </c>
      <c r="AA70" s="23" t="s">
        <v>98</v>
      </c>
      <c r="AB70" s="23" t="s">
        <v>98</v>
      </c>
      <c r="AC70" s="23" t="s">
        <v>98</v>
      </c>
      <c r="AD70" s="23" t="s">
        <v>98</v>
      </c>
      <c r="AE70" s="23" t="s">
        <v>98</v>
      </c>
      <c r="AF70" s="23" t="s">
        <v>98</v>
      </c>
      <c r="AG70" s="23" t="s">
        <v>98</v>
      </c>
      <c r="AH70" s="23" t="s">
        <v>98</v>
      </c>
      <c r="AI70" s="23" t="s">
        <v>98</v>
      </c>
      <c r="AJ70" s="23" t="s">
        <v>98</v>
      </c>
      <c r="AK70" s="23" t="s">
        <v>98</v>
      </c>
      <c r="AL70" s="23" t="s">
        <v>98</v>
      </c>
      <c r="AM70" s="23" t="s">
        <v>98</v>
      </c>
      <c r="AN70" s="23" t="s">
        <v>98</v>
      </c>
      <c r="AO70" s="23" t="s">
        <v>98</v>
      </c>
      <c r="AP70" s="23" t="s">
        <v>98</v>
      </c>
      <c r="AQ70" s="23" t="s">
        <v>98</v>
      </c>
      <c r="AR70" s="23" t="s">
        <v>98</v>
      </c>
      <c r="AS70" s="23" t="s">
        <v>98</v>
      </c>
      <c r="AT70" s="23" t="s">
        <v>98</v>
      </c>
      <c r="AU70" s="23" t="s">
        <v>98</v>
      </c>
      <c r="AV70" s="23" t="s">
        <v>98</v>
      </c>
      <c r="AW70" s="23" t="s">
        <v>98</v>
      </c>
      <c r="AX70" s="23" t="s">
        <v>98</v>
      </c>
      <c r="AY70" s="23" t="s">
        <v>98</v>
      </c>
    </row>
    <row r="71" ht="99" customHeight="1">
      <c r="A71" s="24" t="s">
        <v>194</v>
      </c>
      <c r="B71" s="13" t="s">
        <v>195</v>
      </c>
      <c r="C71" s="22" t="s">
        <v>97</v>
      </c>
      <c r="D71" s="23" t="s">
        <v>98</v>
      </c>
      <c r="E71" s="23" t="s">
        <v>98</v>
      </c>
      <c r="F71" s="23" t="s">
        <v>98</v>
      </c>
      <c r="G71" s="23" t="s">
        <v>98</v>
      </c>
      <c r="H71" s="23" t="s">
        <v>98</v>
      </c>
      <c r="I71" s="23" t="s">
        <v>98</v>
      </c>
      <c r="J71" s="23" t="s">
        <v>98</v>
      </c>
      <c r="K71" s="23" t="s">
        <v>98</v>
      </c>
      <c r="L71" s="23" t="s">
        <v>98</v>
      </c>
      <c r="M71" s="23" t="s">
        <v>98</v>
      </c>
      <c r="N71" s="23" t="s">
        <v>98</v>
      </c>
      <c r="O71" s="23" t="s">
        <v>98</v>
      </c>
      <c r="P71" s="23" t="s">
        <v>98</v>
      </c>
      <c r="Q71" s="23" t="s">
        <v>98</v>
      </c>
      <c r="R71" s="23" t="s">
        <v>98</v>
      </c>
      <c r="S71" s="23" t="s">
        <v>98</v>
      </c>
      <c r="T71" s="23" t="s">
        <v>98</v>
      </c>
      <c r="U71" s="23" t="s">
        <v>98</v>
      </c>
      <c r="V71" s="23" t="s">
        <v>98</v>
      </c>
      <c r="W71" s="23" t="s">
        <v>98</v>
      </c>
      <c r="X71" s="23" t="s">
        <v>98</v>
      </c>
      <c r="Y71" s="23" t="s">
        <v>98</v>
      </c>
      <c r="Z71" s="23" t="s">
        <v>98</v>
      </c>
      <c r="AA71" s="23" t="s">
        <v>98</v>
      </c>
      <c r="AB71" s="23" t="s">
        <v>98</v>
      </c>
      <c r="AC71" s="23" t="s">
        <v>98</v>
      </c>
      <c r="AD71" s="23" t="s">
        <v>98</v>
      </c>
      <c r="AE71" s="23" t="s">
        <v>98</v>
      </c>
      <c r="AF71" s="23" t="s">
        <v>98</v>
      </c>
      <c r="AG71" s="23" t="s">
        <v>98</v>
      </c>
      <c r="AH71" s="23" t="s">
        <v>98</v>
      </c>
      <c r="AI71" s="23" t="s">
        <v>98</v>
      </c>
      <c r="AJ71" s="23" t="s">
        <v>98</v>
      </c>
      <c r="AK71" s="23" t="s">
        <v>98</v>
      </c>
      <c r="AL71" s="23" t="s">
        <v>98</v>
      </c>
      <c r="AM71" s="23" t="s">
        <v>98</v>
      </c>
      <c r="AN71" s="23" t="s">
        <v>98</v>
      </c>
      <c r="AO71" s="23" t="s">
        <v>98</v>
      </c>
      <c r="AP71" s="23" t="s">
        <v>98</v>
      </c>
      <c r="AQ71" s="23" t="s">
        <v>98</v>
      </c>
      <c r="AR71" s="23" t="s">
        <v>98</v>
      </c>
      <c r="AS71" s="23" t="s">
        <v>98</v>
      </c>
      <c r="AT71" s="23" t="s">
        <v>98</v>
      </c>
      <c r="AU71" s="23" t="s">
        <v>98</v>
      </c>
      <c r="AV71" s="23" t="s">
        <v>98</v>
      </c>
      <c r="AW71" s="23" t="s">
        <v>98</v>
      </c>
      <c r="AX71" s="23" t="s">
        <v>98</v>
      </c>
      <c r="AY71" s="23" t="s">
        <v>98</v>
      </c>
    </row>
    <row r="72" ht="96.75" customHeight="1">
      <c r="A72" s="20" t="s">
        <v>196</v>
      </c>
      <c r="B72" s="21" t="s">
        <v>197</v>
      </c>
      <c r="C72" s="22" t="s">
        <v>97</v>
      </c>
      <c r="D72" s="23" t="s">
        <v>98</v>
      </c>
      <c r="E72" s="23" t="s">
        <v>98</v>
      </c>
      <c r="F72" s="23" t="s">
        <v>98</v>
      </c>
      <c r="G72" s="23" t="s">
        <v>98</v>
      </c>
      <c r="H72" s="23" t="s">
        <v>98</v>
      </c>
      <c r="I72" s="23" t="s">
        <v>98</v>
      </c>
      <c r="J72" s="23" t="s">
        <v>98</v>
      </c>
      <c r="K72" s="23" t="s">
        <v>98</v>
      </c>
      <c r="L72" s="23" t="s">
        <v>98</v>
      </c>
      <c r="M72" s="23" t="s">
        <v>98</v>
      </c>
      <c r="N72" s="23" t="s">
        <v>98</v>
      </c>
      <c r="O72" s="23" t="s">
        <v>98</v>
      </c>
      <c r="P72" s="23" t="s">
        <v>98</v>
      </c>
      <c r="Q72" s="23" t="s">
        <v>98</v>
      </c>
      <c r="R72" s="23" t="s">
        <v>98</v>
      </c>
      <c r="S72" s="23" t="s">
        <v>98</v>
      </c>
      <c r="T72" s="23" t="s">
        <v>98</v>
      </c>
      <c r="U72" s="23" t="s">
        <v>98</v>
      </c>
      <c r="V72" s="23" t="s">
        <v>98</v>
      </c>
      <c r="W72" s="23" t="s">
        <v>98</v>
      </c>
      <c r="X72" s="23" t="s">
        <v>98</v>
      </c>
      <c r="Y72" s="23" t="s">
        <v>98</v>
      </c>
      <c r="Z72" s="23" t="s">
        <v>98</v>
      </c>
      <c r="AA72" s="23" t="s">
        <v>98</v>
      </c>
      <c r="AB72" s="23" t="s">
        <v>98</v>
      </c>
      <c r="AC72" s="23" t="s">
        <v>98</v>
      </c>
      <c r="AD72" s="23" t="s">
        <v>98</v>
      </c>
      <c r="AE72" s="23" t="s">
        <v>98</v>
      </c>
      <c r="AF72" s="23" t="s">
        <v>98</v>
      </c>
      <c r="AG72" s="23" t="s">
        <v>98</v>
      </c>
      <c r="AH72" s="23" t="s">
        <v>98</v>
      </c>
      <c r="AI72" s="23" t="s">
        <v>98</v>
      </c>
      <c r="AJ72" s="23" t="s">
        <v>98</v>
      </c>
      <c r="AK72" s="23" t="s">
        <v>98</v>
      </c>
      <c r="AL72" s="23" t="s">
        <v>98</v>
      </c>
      <c r="AM72" s="23" t="s">
        <v>98</v>
      </c>
      <c r="AN72" s="23" t="s">
        <v>98</v>
      </c>
      <c r="AO72" s="23" t="s">
        <v>98</v>
      </c>
      <c r="AP72" s="23" t="s">
        <v>98</v>
      </c>
      <c r="AQ72" s="23" t="s">
        <v>98</v>
      </c>
      <c r="AR72" s="23" t="s">
        <v>98</v>
      </c>
      <c r="AS72" s="23" t="s">
        <v>98</v>
      </c>
      <c r="AT72" s="23" t="s">
        <v>98</v>
      </c>
      <c r="AU72" s="23" t="s">
        <v>98</v>
      </c>
      <c r="AV72" s="23" t="s">
        <v>98</v>
      </c>
      <c r="AW72" s="23" t="s">
        <v>98</v>
      </c>
      <c r="AX72" s="23" t="s">
        <v>98</v>
      </c>
      <c r="AY72" s="23" t="s">
        <v>98</v>
      </c>
    </row>
    <row r="73" ht="94.5">
      <c r="A73" s="20" t="s">
        <v>198</v>
      </c>
      <c r="B73" s="30" t="s">
        <v>199</v>
      </c>
      <c r="C73" s="22" t="s">
        <v>97</v>
      </c>
      <c r="D73" s="23" t="s">
        <v>98</v>
      </c>
      <c r="E73" s="23" t="s">
        <v>98</v>
      </c>
      <c r="F73" s="23" t="s">
        <v>98</v>
      </c>
      <c r="G73" s="23" t="s">
        <v>98</v>
      </c>
      <c r="H73" s="23" t="s">
        <v>98</v>
      </c>
      <c r="I73" s="23" t="s">
        <v>98</v>
      </c>
      <c r="J73" s="23" t="s">
        <v>98</v>
      </c>
      <c r="K73" s="23" t="s">
        <v>98</v>
      </c>
      <c r="L73" s="23" t="s">
        <v>98</v>
      </c>
      <c r="M73" s="23" t="s">
        <v>98</v>
      </c>
      <c r="N73" s="23" t="s">
        <v>98</v>
      </c>
      <c r="O73" s="23" t="s">
        <v>98</v>
      </c>
      <c r="P73" s="23" t="s">
        <v>98</v>
      </c>
      <c r="Q73" s="23" t="s">
        <v>98</v>
      </c>
      <c r="R73" s="23" t="s">
        <v>98</v>
      </c>
      <c r="S73" s="23" t="s">
        <v>98</v>
      </c>
      <c r="T73" s="23" t="s">
        <v>98</v>
      </c>
      <c r="U73" s="23" t="s">
        <v>98</v>
      </c>
      <c r="V73" s="23" t="s">
        <v>98</v>
      </c>
      <c r="W73" s="23" t="s">
        <v>98</v>
      </c>
      <c r="X73" s="23" t="s">
        <v>98</v>
      </c>
      <c r="Y73" s="23" t="s">
        <v>98</v>
      </c>
      <c r="Z73" s="23" t="s">
        <v>98</v>
      </c>
      <c r="AA73" s="23" t="s">
        <v>98</v>
      </c>
      <c r="AB73" s="23" t="s">
        <v>98</v>
      </c>
      <c r="AC73" s="23" t="s">
        <v>98</v>
      </c>
      <c r="AD73" s="23" t="s">
        <v>98</v>
      </c>
      <c r="AE73" s="23" t="s">
        <v>98</v>
      </c>
      <c r="AF73" s="23" t="s">
        <v>98</v>
      </c>
      <c r="AG73" s="23" t="s">
        <v>98</v>
      </c>
      <c r="AH73" s="23" t="s">
        <v>98</v>
      </c>
      <c r="AI73" s="23" t="s">
        <v>98</v>
      </c>
      <c r="AJ73" s="23" t="s">
        <v>98</v>
      </c>
      <c r="AK73" s="23" t="s">
        <v>98</v>
      </c>
      <c r="AL73" s="23" t="s">
        <v>98</v>
      </c>
      <c r="AM73" s="23" t="s">
        <v>98</v>
      </c>
      <c r="AN73" s="23" t="s">
        <v>98</v>
      </c>
      <c r="AO73" s="23" t="s">
        <v>98</v>
      </c>
      <c r="AP73" s="23" t="s">
        <v>98</v>
      </c>
      <c r="AQ73" s="23" t="s">
        <v>98</v>
      </c>
      <c r="AR73" s="23" t="s">
        <v>98</v>
      </c>
      <c r="AS73" s="23" t="s">
        <v>98</v>
      </c>
      <c r="AT73" s="23" t="s">
        <v>98</v>
      </c>
      <c r="AU73" s="23" t="s">
        <v>98</v>
      </c>
      <c r="AV73" s="23" t="s">
        <v>98</v>
      </c>
      <c r="AW73" s="23" t="s">
        <v>98</v>
      </c>
      <c r="AX73" s="23" t="s">
        <v>98</v>
      </c>
      <c r="AY73" s="23" t="s">
        <v>98</v>
      </c>
    </row>
    <row r="74" ht="63">
      <c r="A74" s="20" t="s">
        <v>200</v>
      </c>
      <c r="B74" s="30" t="s">
        <v>201</v>
      </c>
      <c r="C74" s="22" t="s">
        <v>97</v>
      </c>
      <c r="D74" s="23" t="s">
        <v>98</v>
      </c>
      <c r="E74" s="23" t="s">
        <v>98</v>
      </c>
      <c r="F74" s="23" t="s">
        <v>98</v>
      </c>
      <c r="G74" s="23" t="s">
        <v>98</v>
      </c>
      <c r="H74" s="23" t="s">
        <v>98</v>
      </c>
      <c r="I74" s="23" t="s">
        <v>98</v>
      </c>
      <c r="J74" s="23" t="s">
        <v>98</v>
      </c>
      <c r="K74" s="23" t="s">
        <v>98</v>
      </c>
      <c r="L74" s="23" t="s">
        <v>98</v>
      </c>
      <c r="M74" s="23" t="s">
        <v>98</v>
      </c>
      <c r="N74" s="23" t="s">
        <v>98</v>
      </c>
      <c r="O74" s="23" t="s">
        <v>98</v>
      </c>
      <c r="P74" s="23" t="s">
        <v>98</v>
      </c>
      <c r="Q74" s="23" t="s">
        <v>98</v>
      </c>
      <c r="R74" s="23" t="s">
        <v>98</v>
      </c>
      <c r="S74" s="23" t="s">
        <v>98</v>
      </c>
      <c r="T74" s="23" t="s">
        <v>98</v>
      </c>
      <c r="U74" s="23" t="s">
        <v>98</v>
      </c>
      <c r="V74" s="23" t="s">
        <v>98</v>
      </c>
      <c r="W74" s="23" t="s">
        <v>98</v>
      </c>
      <c r="X74" s="23" t="s">
        <v>98</v>
      </c>
      <c r="Y74" s="23" t="s">
        <v>98</v>
      </c>
      <c r="Z74" s="23" t="s">
        <v>98</v>
      </c>
      <c r="AA74" s="23" t="s">
        <v>98</v>
      </c>
      <c r="AB74" s="23" t="s">
        <v>98</v>
      </c>
      <c r="AC74" s="23" t="s">
        <v>98</v>
      </c>
      <c r="AD74" s="23" t="s">
        <v>98</v>
      </c>
      <c r="AE74" s="23" t="s">
        <v>98</v>
      </c>
      <c r="AF74" s="23" t="s">
        <v>98</v>
      </c>
      <c r="AG74" s="23" t="s">
        <v>98</v>
      </c>
      <c r="AH74" s="23" t="s">
        <v>98</v>
      </c>
      <c r="AI74" s="23" t="s">
        <v>98</v>
      </c>
      <c r="AJ74" s="23" t="s">
        <v>98</v>
      </c>
      <c r="AK74" s="23" t="s">
        <v>98</v>
      </c>
      <c r="AL74" s="23" t="s">
        <v>98</v>
      </c>
      <c r="AM74" s="23" t="s">
        <v>98</v>
      </c>
      <c r="AN74" s="23" t="s">
        <v>98</v>
      </c>
      <c r="AO74" s="23" t="s">
        <v>98</v>
      </c>
      <c r="AP74" s="23" t="s">
        <v>98</v>
      </c>
      <c r="AQ74" s="23" t="s">
        <v>98</v>
      </c>
      <c r="AR74" s="23" t="s">
        <v>98</v>
      </c>
      <c r="AS74" s="23" t="s">
        <v>98</v>
      </c>
      <c r="AT74" s="23" t="s">
        <v>98</v>
      </c>
      <c r="AU74" s="23" t="s">
        <v>98</v>
      </c>
      <c r="AV74" s="23" t="s">
        <v>98</v>
      </c>
      <c r="AW74" s="23" t="s">
        <v>98</v>
      </c>
      <c r="AX74" s="23" t="s">
        <v>98</v>
      </c>
      <c r="AY74" s="23" t="s">
        <v>98</v>
      </c>
    </row>
    <row r="79" ht="15.7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</row>
    <row r="80" ht="15.7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ht="15.7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ht="15.7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ht="15.7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ht="15.7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ht="15.7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ht="15.7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ht="15.7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ht="15.7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ht="15.75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ht="15.75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ht="15.7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ht="15.75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ht="15.75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ht="15.75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ht="15.75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ht="15.75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ht="15.75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ht="15.7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ht="15.7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ht="15.7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ht="15.7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ht="15.75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ht="15.7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ht="15.7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ht="15.7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ht="15.75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ht="15.75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ht="15.75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ht="15.75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ht="15.75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ht="15.75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ht="15.75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ht="15.7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ht="15.75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ht="15.7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ht="15.75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ht="15.7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ht="15.75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ht="15.75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ht="15.75">
      <c r="A120" s="31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ht="15.75">
      <c r="A121" s="3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ht="15.75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ht="15.75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ht="15.75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ht="15.75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ht="15.7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ht="15.75">
      <c r="A127" s="3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ht="15.75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ht="15.7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ht="15.75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ht="15.75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ht="15.75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ht="15.7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ht="15.75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ht="15.7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ht="15.7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ht="15.75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ht="15.7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ht="15.75">
      <c r="A139" s="3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ht="15.75">
      <c r="A140" s="33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ht="15.75">
      <c r="A141" s="33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ht="15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</row>
    <row r="145" ht="15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ht="15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ht="15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ht="15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ht="15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ht="15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ht="15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ht="15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ht="15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ht="15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ht="15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ht="15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ht="15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ht="15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ht="15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ht="15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ht="15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ht="15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ht="15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ht="15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ht="15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ht="15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ht="15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ht="15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ht="15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ht="15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ht="15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ht="15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ht="15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ht="15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ht="15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ht="15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ht="15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ht="15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ht="15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ht="15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ht="15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ht="15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ht="15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ht="15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ht="15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ht="15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ht="15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ht="15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ht="15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ht="15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ht="15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ht="15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ht="15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ht="15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ht="15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ht="15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ht="15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ht="15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ht="15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ht="15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ht="15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ht="15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ht="15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ht="15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ht="15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ht="15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ht="15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ht="15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ht="15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ht="15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ht="15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ht="15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ht="15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ht="15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ht="15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ht="15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ht="15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ht="15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ht="15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ht="15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ht="15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ht="15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</row>
    <row r="223" ht="15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</row>
    <row r="224" ht="15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</row>
    <row r="225" ht="15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</row>
    <row r="226" ht="15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</row>
    <row r="227" ht="15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</row>
    <row r="228" ht="15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</row>
    <row r="229" ht="15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</row>
    <row r="230" ht="15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</row>
    <row r="231" ht="15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</row>
    <row r="232" ht="15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</row>
    <row r="233" ht="15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</row>
    <row r="234" ht="15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</row>
    <row r="235" ht="15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</row>
    <row r="236" ht="15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</row>
    <row r="237" ht="15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</row>
    <row r="238" ht="15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</row>
    <row r="239" ht="15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</row>
    <row r="240" ht="15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</row>
    <row r="241" ht="15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</row>
    <row r="242" ht="15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</row>
    <row r="243" ht="15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ht="15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</row>
    <row r="245" ht="15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</row>
    <row r="246" ht="15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</row>
    <row r="247" ht="15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ht="15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</row>
    <row r="249" ht="15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</row>
    <row r="250" ht="15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</row>
    <row r="251" ht="15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</row>
    <row r="252" ht="15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</row>
    <row r="253" ht="15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</row>
    <row r="254" ht="15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</row>
    <row r="255" ht="15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</row>
    <row r="256" ht="15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</row>
    <row r="257" ht="15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</row>
    <row r="258" ht="15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</row>
    <row r="259" ht="15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</row>
    <row r="260" ht="15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</row>
    <row r="261" ht="15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</row>
    <row r="262" ht="15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</row>
    <row r="263" ht="15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</row>
    <row r="264" ht="15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</row>
    <row r="265" ht="15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</row>
    <row r="266" ht="15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</row>
    <row r="267" ht="15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</row>
    <row r="268" ht="15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</row>
    <row r="269" ht="15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</row>
    <row r="270" ht="15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</row>
    <row r="271" ht="15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</row>
    <row r="272" ht="15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</row>
    <row r="273" ht="15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</row>
    <row r="274" ht="15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</row>
    <row r="275" ht="15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</row>
    <row r="276" ht="15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</row>
    <row r="277" ht="15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</row>
    <row r="278" ht="15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</row>
    <row r="279" ht="15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</row>
    <row r="280" ht="15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</row>
    <row r="281" ht="15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</row>
    <row r="282" ht="15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</row>
    <row r="283" ht="15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</row>
    <row r="284" ht="15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</row>
    <row r="285" ht="15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</row>
    <row r="286" ht="15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</row>
    <row r="287" ht="15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</row>
    <row r="288" ht="15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</row>
    <row r="289" ht="15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</row>
    <row r="290" ht="15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</row>
    <row r="291" ht="15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</row>
    <row r="292" ht="15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</row>
    <row r="293" ht="15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</row>
    <row r="294" ht="15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</row>
    <row r="295" ht="15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</row>
    <row r="296" ht="15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</row>
    <row r="297" ht="15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</row>
    <row r="298" ht="15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</row>
    <row r="299" ht="15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</row>
    <row r="300" ht="15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</row>
    <row r="301" ht="15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</row>
    <row r="302" ht="15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</row>
    <row r="303" ht="15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</row>
    <row r="304" ht="15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</row>
    <row r="305" ht="15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</row>
    <row r="306" ht="15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</row>
    <row r="307" ht="15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</row>
    <row r="308" ht="15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</row>
    <row r="309" ht="15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</row>
    <row r="310" ht="15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</row>
    <row r="311" ht="15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</row>
    <row r="312" ht="15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</row>
    <row r="313" ht="15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</row>
    <row r="314" ht="15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</row>
    <row r="315" ht="15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</row>
    <row r="316" ht="15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</row>
    <row r="317" ht="15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</row>
    <row r="318" ht="15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</row>
    <row r="319" ht="15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</row>
    <row r="320" ht="15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</row>
    <row r="321" ht="15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</row>
    <row r="322" ht="15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</row>
    <row r="323" ht="15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</row>
    <row r="324" ht="15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</row>
    <row r="325" ht="15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ht="15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</row>
    <row r="327" ht="15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</row>
    <row r="328" ht="15.7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</row>
  </sheetData>
  <mergeCells count="45">
    <mergeCell ref="K2:L2"/>
    <mergeCell ref="M2:N2"/>
    <mergeCell ref="A4:AY4"/>
    <mergeCell ref="A5:AY5"/>
    <mergeCell ref="A7:AY7"/>
    <mergeCell ref="A8:AY8"/>
    <mergeCell ref="A10:AY10"/>
    <mergeCell ref="A12:AY12"/>
    <mergeCell ref="A13:AY13"/>
    <mergeCell ref="A14:AS14"/>
    <mergeCell ref="A15:A18"/>
    <mergeCell ref="B15:B18"/>
    <mergeCell ref="C15:C18"/>
    <mergeCell ref="D15:AY15"/>
    <mergeCell ref="D16:S16"/>
    <mergeCell ref="T16:AC16"/>
    <mergeCell ref="AD16:AI16"/>
    <mergeCell ref="AJ16:AM16"/>
    <mergeCell ref="AN16:AS16"/>
    <mergeCell ref="AT16:AW16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F1" zoomScale="100" workbookViewId="0">
      <selection activeCell="A74" activeCellId="0" sqref="74:83"/>
    </sheetView>
  </sheetViews>
  <sheetFormatPr defaultRowHeight="14.25"/>
  <cols>
    <col customWidth="1" min="1" max="1" width="10.7109375"/>
    <col customWidth="1" min="2" max="2" width="26.42578125"/>
    <col customWidth="1" min="3" max="3" width="23.42578125"/>
  </cols>
  <sheetData>
    <row r="1" ht="17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2" t="s">
        <v>219</v>
      </c>
    </row>
    <row r="2" ht="17.25">
      <c r="A2" s="1"/>
      <c r="B2" s="1"/>
      <c r="C2" s="1"/>
      <c r="D2" s="1"/>
      <c r="E2" s="1"/>
      <c r="F2" s="1"/>
      <c r="G2" s="1"/>
      <c r="H2" s="1"/>
      <c r="I2" s="1"/>
      <c r="J2" s="3"/>
      <c r="K2" s="3"/>
      <c r="L2" s="3"/>
      <c r="M2" s="3"/>
      <c r="N2" s="3"/>
      <c r="O2" s="3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4" t="s">
        <v>1</v>
      </c>
    </row>
    <row r="3" ht="17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2</v>
      </c>
    </row>
    <row r="4" ht="17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ht="17.25">
      <c r="A5" s="6" t="s">
        <v>220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ht="17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ht="17.25">
      <c r="A10" s="7" t="s">
        <v>213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</row>
    <row r="11" ht="17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1"/>
      <c r="AU11" s="1"/>
      <c r="AV11" s="1"/>
      <c r="AW11" s="1"/>
      <c r="AX11" s="1"/>
      <c r="AY11" s="1"/>
    </row>
    <row r="12" ht="17.25">
      <c r="A12" s="10" t="s">
        <v>204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ht="15">
      <c r="A13" s="11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ht="17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2"/>
      <c r="AU14" s="12"/>
      <c r="AV14" s="12"/>
      <c r="AW14" s="12"/>
      <c r="AX14" s="12"/>
      <c r="AY14" s="12"/>
    </row>
    <row r="15" ht="15.75">
      <c r="A15" s="13" t="s">
        <v>10</v>
      </c>
      <c r="B15" s="13" t="s">
        <v>11</v>
      </c>
      <c r="C15" s="13" t="s">
        <v>12</v>
      </c>
      <c r="D15" s="13" t="s">
        <v>13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ht="63.75" customHeight="1">
      <c r="A16" s="13"/>
      <c r="B16" s="13"/>
      <c r="C16" s="13"/>
      <c r="D16" s="13" t="s">
        <v>14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15</v>
      </c>
      <c r="U16" s="13"/>
      <c r="V16" s="13"/>
      <c r="W16" s="13"/>
      <c r="X16" s="13"/>
      <c r="Y16" s="13"/>
      <c r="Z16" s="13"/>
      <c r="AA16" s="13"/>
      <c r="AB16" s="13"/>
      <c r="AC16" s="13"/>
      <c r="AD16" s="13" t="s">
        <v>16</v>
      </c>
      <c r="AE16" s="13"/>
      <c r="AF16" s="13"/>
      <c r="AG16" s="13"/>
      <c r="AH16" s="13"/>
      <c r="AI16" s="13"/>
      <c r="AJ16" s="13" t="s">
        <v>17</v>
      </c>
      <c r="AK16" s="13"/>
      <c r="AL16" s="13"/>
      <c r="AM16" s="13"/>
      <c r="AN16" s="13" t="s">
        <v>18</v>
      </c>
      <c r="AO16" s="13"/>
      <c r="AP16" s="13"/>
      <c r="AQ16" s="13"/>
      <c r="AR16" s="13"/>
      <c r="AS16" s="13"/>
      <c r="AT16" s="13" t="s">
        <v>19</v>
      </c>
      <c r="AU16" s="13"/>
      <c r="AV16" s="13"/>
      <c r="AW16" s="13"/>
      <c r="AX16" s="13" t="s">
        <v>20</v>
      </c>
      <c r="AY16" s="13"/>
    </row>
    <row r="17" ht="300.75" customHeight="1">
      <c r="A17" s="13"/>
      <c r="B17" s="13"/>
      <c r="C17" s="13"/>
      <c r="D17" s="14" t="s">
        <v>21</v>
      </c>
      <c r="E17" s="15"/>
      <c r="F17" s="14" t="s">
        <v>22</v>
      </c>
      <c r="G17" s="15"/>
      <c r="H17" s="14" t="s">
        <v>23</v>
      </c>
      <c r="I17" s="15"/>
      <c r="J17" s="14" t="s">
        <v>24</v>
      </c>
      <c r="K17" s="15"/>
      <c r="L17" s="14" t="s">
        <v>25</v>
      </c>
      <c r="M17" s="15"/>
      <c r="N17" s="14" t="s">
        <v>26</v>
      </c>
      <c r="O17" s="15"/>
      <c r="P17" s="14" t="s">
        <v>27</v>
      </c>
      <c r="Q17" s="15"/>
      <c r="R17" s="14" t="s">
        <v>28</v>
      </c>
      <c r="S17" s="15"/>
      <c r="T17" s="14" t="s">
        <v>29</v>
      </c>
      <c r="U17" s="15"/>
      <c r="V17" s="14" t="s">
        <v>30</v>
      </c>
      <c r="W17" s="15"/>
      <c r="X17" s="14" t="s">
        <v>31</v>
      </c>
      <c r="Y17" s="15"/>
      <c r="Z17" s="14" t="s">
        <v>32</v>
      </c>
      <c r="AA17" s="15"/>
      <c r="AB17" s="14" t="s">
        <v>33</v>
      </c>
      <c r="AC17" s="15"/>
      <c r="AD17" s="14" t="s">
        <v>34</v>
      </c>
      <c r="AE17" s="15"/>
      <c r="AF17" s="14" t="s">
        <v>35</v>
      </c>
      <c r="AG17" s="15"/>
      <c r="AH17" s="14" t="s">
        <v>36</v>
      </c>
      <c r="AI17" s="15"/>
      <c r="AJ17" s="14" t="s">
        <v>37</v>
      </c>
      <c r="AK17" s="15"/>
      <c r="AL17" s="14" t="s">
        <v>38</v>
      </c>
      <c r="AM17" s="15"/>
      <c r="AN17" s="14" t="s">
        <v>39</v>
      </c>
      <c r="AO17" s="15"/>
      <c r="AP17" s="14" t="s">
        <v>40</v>
      </c>
      <c r="AQ17" s="15"/>
      <c r="AR17" s="14" t="s">
        <v>41</v>
      </c>
      <c r="AS17" s="15"/>
      <c r="AT17" s="14" t="s">
        <v>42</v>
      </c>
      <c r="AU17" s="15"/>
      <c r="AV17" s="14" t="s">
        <v>43</v>
      </c>
      <c r="AW17" s="15"/>
      <c r="AX17" s="14" t="s">
        <v>44</v>
      </c>
      <c r="AY17" s="15"/>
    </row>
    <row r="18" ht="98.25" customHeight="1">
      <c r="A18" s="13"/>
      <c r="B18" s="13"/>
      <c r="C18" s="13"/>
      <c r="D18" s="16" t="s">
        <v>45</v>
      </c>
      <c r="E18" s="16" t="s">
        <v>46</v>
      </c>
      <c r="F18" s="16" t="s">
        <v>45</v>
      </c>
      <c r="G18" s="16" t="s">
        <v>46</v>
      </c>
      <c r="H18" s="16" t="s">
        <v>45</v>
      </c>
      <c r="I18" s="16" t="s">
        <v>46</v>
      </c>
      <c r="J18" s="16" t="s">
        <v>45</v>
      </c>
      <c r="K18" s="16" t="s">
        <v>46</v>
      </c>
      <c r="L18" s="16" t="s">
        <v>45</v>
      </c>
      <c r="M18" s="16" t="s">
        <v>46</v>
      </c>
      <c r="N18" s="16" t="s">
        <v>45</v>
      </c>
      <c r="O18" s="16" t="s">
        <v>46</v>
      </c>
      <c r="P18" s="16" t="s">
        <v>45</v>
      </c>
      <c r="Q18" s="16" t="s">
        <v>46</v>
      </c>
      <c r="R18" s="16" t="s">
        <v>45</v>
      </c>
      <c r="S18" s="16" t="s">
        <v>46</v>
      </c>
      <c r="T18" s="16" t="s">
        <v>45</v>
      </c>
      <c r="U18" s="16" t="s">
        <v>46</v>
      </c>
      <c r="V18" s="16" t="s">
        <v>45</v>
      </c>
      <c r="W18" s="16" t="s">
        <v>46</v>
      </c>
      <c r="X18" s="16" t="s">
        <v>45</v>
      </c>
      <c r="Y18" s="16" t="s">
        <v>46</v>
      </c>
      <c r="Z18" s="16" t="s">
        <v>45</v>
      </c>
      <c r="AA18" s="16" t="s">
        <v>46</v>
      </c>
      <c r="AB18" s="16" t="s">
        <v>45</v>
      </c>
      <c r="AC18" s="16" t="s">
        <v>46</v>
      </c>
      <c r="AD18" s="16" t="s">
        <v>45</v>
      </c>
      <c r="AE18" s="16" t="s">
        <v>46</v>
      </c>
      <c r="AF18" s="16" t="s">
        <v>45</v>
      </c>
      <c r="AG18" s="16" t="s">
        <v>46</v>
      </c>
      <c r="AH18" s="16" t="s">
        <v>45</v>
      </c>
      <c r="AI18" s="16" t="s">
        <v>46</v>
      </c>
      <c r="AJ18" s="16" t="s">
        <v>45</v>
      </c>
      <c r="AK18" s="16" t="s">
        <v>46</v>
      </c>
      <c r="AL18" s="16" t="s">
        <v>45</v>
      </c>
      <c r="AM18" s="16" t="s">
        <v>46</v>
      </c>
      <c r="AN18" s="16" t="s">
        <v>45</v>
      </c>
      <c r="AO18" s="16" t="s">
        <v>46</v>
      </c>
      <c r="AP18" s="16" t="s">
        <v>45</v>
      </c>
      <c r="AQ18" s="16" t="s">
        <v>46</v>
      </c>
      <c r="AR18" s="16" t="s">
        <v>45</v>
      </c>
      <c r="AS18" s="16" t="s">
        <v>46</v>
      </c>
      <c r="AT18" s="16" t="s">
        <v>45</v>
      </c>
      <c r="AU18" s="16" t="s">
        <v>46</v>
      </c>
      <c r="AV18" s="16" t="s">
        <v>45</v>
      </c>
      <c r="AW18" s="16" t="s">
        <v>46</v>
      </c>
      <c r="AX18" s="16" t="s">
        <v>45</v>
      </c>
      <c r="AY18" s="16" t="s">
        <v>46</v>
      </c>
    </row>
    <row r="19" ht="17.25" customHeight="1">
      <c r="A19" s="17">
        <v>1</v>
      </c>
      <c r="B19" s="18">
        <v>2</v>
      </c>
      <c r="C19" s="17">
        <v>3</v>
      </c>
      <c r="D19" s="19" t="s">
        <v>47</v>
      </c>
      <c r="E19" s="19" t="s">
        <v>48</v>
      </c>
      <c r="F19" s="19" t="s">
        <v>49</v>
      </c>
      <c r="G19" s="19" t="s">
        <v>50</v>
      </c>
      <c r="H19" s="19" t="s">
        <v>51</v>
      </c>
      <c r="I19" s="19" t="s">
        <v>52</v>
      </c>
      <c r="J19" s="19" t="s">
        <v>53</v>
      </c>
      <c r="K19" s="19" t="s">
        <v>54</v>
      </c>
      <c r="L19" s="19" t="s">
        <v>55</v>
      </c>
      <c r="M19" s="19" t="s">
        <v>56</v>
      </c>
      <c r="N19" s="19" t="s">
        <v>57</v>
      </c>
      <c r="O19" s="19" t="s">
        <v>58</v>
      </c>
      <c r="P19" s="19" t="s">
        <v>59</v>
      </c>
      <c r="Q19" s="19" t="s">
        <v>60</v>
      </c>
      <c r="R19" s="19" t="s">
        <v>61</v>
      </c>
      <c r="S19" s="19" t="s">
        <v>62</v>
      </c>
      <c r="T19" s="19" t="s">
        <v>63</v>
      </c>
      <c r="U19" s="19" t="s">
        <v>64</v>
      </c>
      <c r="V19" s="19" t="s">
        <v>65</v>
      </c>
      <c r="W19" s="19" t="s">
        <v>66</v>
      </c>
      <c r="X19" s="19" t="s">
        <v>67</v>
      </c>
      <c r="Y19" s="19" t="s">
        <v>68</v>
      </c>
      <c r="Z19" s="19" t="s">
        <v>69</v>
      </c>
      <c r="AA19" s="19" t="s">
        <v>70</v>
      </c>
      <c r="AB19" s="19" t="s">
        <v>71</v>
      </c>
      <c r="AC19" s="19" t="s">
        <v>72</v>
      </c>
      <c r="AD19" s="19" t="s">
        <v>73</v>
      </c>
      <c r="AE19" s="19" t="s">
        <v>74</v>
      </c>
      <c r="AF19" s="19" t="s">
        <v>75</v>
      </c>
      <c r="AG19" s="19" t="s">
        <v>76</v>
      </c>
      <c r="AH19" s="19" t="s">
        <v>77</v>
      </c>
      <c r="AI19" s="19" t="s">
        <v>78</v>
      </c>
      <c r="AJ19" s="19" t="s">
        <v>79</v>
      </c>
      <c r="AK19" s="19" t="s">
        <v>80</v>
      </c>
      <c r="AL19" s="19" t="s">
        <v>81</v>
      </c>
      <c r="AM19" s="19" t="s">
        <v>82</v>
      </c>
      <c r="AN19" s="19" t="s">
        <v>83</v>
      </c>
      <c r="AO19" s="19" t="s">
        <v>84</v>
      </c>
      <c r="AP19" s="19" t="s">
        <v>85</v>
      </c>
      <c r="AQ19" s="19" t="s">
        <v>86</v>
      </c>
      <c r="AR19" s="19" t="s">
        <v>87</v>
      </c>
      <c r="AS19" s="19" t="s">
        <v>88</v>
      </c>
      <c r="AT19" s="19" t="s">
        <v>89</v>
      </c>
      <c r="AU19" s="19" t="s">
        <v>90</v>
      </c>
      <c r="AV19" s="19" t="s">
        <v>91</v>
      </c>
      <c r="AW19" s="19" t="s">
        <v>92</v>
      </c>
      <c r="AX19" s="19" t="s">
        <v>93</v>
      </c>
      <c r="AY19" s="19" t="s">
        <v>94</v>
      </c>
    </row>
    <row r="20" ht="73.5" customHeight="1">
      <c r="A20" s="20" t="s">
        <v>95</v>
      </c>
      <c r="B20" s="21" t="s">
        <v>96</v>
      </c>
      <c r="C20" s="22" t="s">
        <v>97</v>
      </c>
      <c r="D20" s="23" t="s">
        <v>98</v>
      </c>
      <c r="E20" s="23" t="s">
        <v>98</v>
      </c>
      <c r="F20" s="23" t="s">
        <v>98</v>
      </c>
      <c r="G20" s="23" t="s">
        <v>98</v>
      </c>
      <c r="H20" s="23" t="s">
        <v>98</v>
      </c>
      <c r="I20" s="23" t="s">
        <v>98</v>
      </c>
      <c r="J20" s="23" t="s">
        <v>98</v>
      </c>
      <c r="K20" s="23" t="s">
        <v>98</v>
      </c>
      <c r="L20" s="23" t="s">
        <v>98</v>
      </c>
      <c r="M20" s="23" t="s">
        <v>98</v>
      </c>
      <c r="N20" s="23" t="s">
        <v>98</v>
      </c>
      <c r="O20" s="23" t="s">
        <v>98</v>
      </c>
      <c r="P20" s="23" t="s">
        <v>98</v>
      </c>
      <c r="Q20" s="23" t="s">
        <v>98</v>
      </c>
      <c r="R20" s="23" t="s">
        <v>98</v>
      </c>
      <c r="S20" s="23" t="s">
        <v>98</v>
      </c>
      <c r="T20" s="23" t="s">
        <v>98</v>
      </c>
      <c r="U20" s="23" t="s">
        <v>98</v>
      </c>
      <c r="V20" s="23" t="s">
        <v>98</v>
      </c>
      <c r="W20" s="23" t="s">
        <v>98</v>
      </c>
      <c r="X20" s="23" t="s">
        <v>98</v>
      </c>
      <c r="Y20" s="23" t="s">
        <v>98</v>
      </c>
      <c r="Z20" s="23" t="s">
        <v>98</v>
      </c>
      <c r="AA20" s="23" t="s">
        <v>98</v>
      </c>
      <c r="AB20" s="23" t="s">
        <v>98</v>
      </c>
      <c r="AC20" s="23" t="s">
        <v>98</v>
      </c>
      <c r="AD20" s="23" t="s">
        <v>98</v>
      </c>
      <c r="AE20" s="23" t="s">
        <v>98</v>
      </c>
      <c r="AF20" s="23" t="s">
        <v>98</v>
      </c>
      <c r="AG20" s="23" t="s">
        <v>98</v>
      </c>
      <c r="AH20" s="23" t="s">
        <v>98</v>
      </c>
      <c r="AI20" s="23" t="s">
        <v>98</v>
      </c>
      <c r="AJ20" s="23" t="s">
        <v>98</v>
      </c>
      <c r="AK20" s="23" t="s">
        <v>98</v>
      </c>
      <c r="AL20" s="23" t="s">
        <v>98</v>
      </c>
      <c r="AM20" s="23" t="s">
        <v>98</v>
      </c>
      <c r="AN20" s="23" t="s">
        <v>98</v>
      </c>
      <c r="AO20" s="23" t="s">
        <v>98</v>
      </c>
      <c r="AP20" s="23" t="s">
        <v>98</v>
      </c>
      <c r="AQ20" s="23" t="s">
        <v>98</v>
      </c>
      <c r="AR20" s="23" t="s">
        <v>98</v>
      </c>
      <c r="AS20" s="23" t="s">
        <v>98</v>
      </c>
      <c r="AT20" s="23" t="s">
        <v>98</v>
      </c>
      <c r="AU20" s="23" t="s">
        <v>98</v>
      </c>
      <c r="AV20" s="23" t="s">
        <v>98</v>
      </c>
      <c r="AW20" s="23" t="s">
        <v>98</v>
      </c>
      <c r="AX20" s="23" t="s">
        <v>98</v>
      </c>
      <c r="AY20" s="23" t="s">
        <v>98</v>
      </c>
    </row>
    <row r="21" ht="39.75" customHeight="1">
      <c r="A21" s="24" t="s">
        <v>99</v>
      </c>
      <c r="B21" s="13" t="s">
        <v>100</v>
      </c>
      <c r="C21" s="22" t="s">
        <v>97</v>
      </c>
      <c r="D21" s="23" t="s">
        <v>98</v>
      </c>
      <c r="E21" s="23" t="s">
        <v>98</v>
      </c>
      <c r="F21" s="23" t="s">
        <v>98</v>
      </c>
      <c r="G21" s="23" t="s">
        <v>98</v>
      </c>
      <c r="H21" s="23" t="s">
        <v>98</v>
      </c>
      <c r="I21" s="23" t="s">
        <v>98</v>
      </c>
      <c r="J21" s="23" t="s">
        <v>98</v>
      </c>
      <c r="K21" s="23" t="s">
        <v>98</v>
      </c>
      <c r="L21" s="23" t="s">
        <v>98</v>
      </c>
      <c r="M21" s="23" t="s">
        <v>98</v>
      </c>
      <c r="N21" s="23" t="s">
        <v>98</v>
      </c>
      <c r="O21" s="23" t="s">
        <v>98</v>
      </c>
      <c r="P21" s="23" t="s">
        <v>98</v>
      </c>
      <c r="Q21" s="23" t="s">
        <v>98</v>
      </c>
      <c r="R21" s="23" t="s">
        <v>98</v>
      </c>
      <c r="S21" s="23" t="s">
        <v>98</v>
      </c>
      <c r="T21" s="23" t="s">
        <v>98</v>
      </c>
      <c r="U21" s="23" t="s">
        <v>98</v>
      </c>
      <c r="V21" s="23" t="s">
        <v>98</v>
      </c>
      <c r="W21" s="23" t="s">
        <v>98</v>
      </c>
      <c r="X21" s="23" t="s">
        <v>98</v>
      </c>
      <c r="Y21" s="23" t="s">
        <v>98</v>
      </c>
      <c r="Z21" s="23" t="s">
        <v>98</v>
      </c>
      <c r="AA21" s="23" t="s">
        <v>98</v>
      </c>
      <c r="AB21" s="23" t="s">
        <v>98</v>
      </c>
      <c r="AC21" s="23" t="s">
        <v>98</v>
      </c>
      <c r="AD21" s="23" t="s">
        <v>98</v>
      </c>
      <c r="AE21" s="23" t="s">
        <v>98</v>
      </c>
      <c r="AF21" s="23" t="s">
        <v>98</v>
      </c>
      <c r="AG21" s="23" t="s">
        <v>98</v>
      </c>
      <c r="AH21" s="23" t="s">
        <v>98</v>
      </c>
      <c r="AI21" s="23" t="s">
        <v>98</v>
      </c>
      <c r="AJ21" s="23" t="s">
        <v>98</v>
      </c>
      <c r="AK21" s="23" t="s">
        <v>98</v>
      </c>
      <c r="AL21" s="23" t="s">
        <v>98</v>
      </c>
      <c r="AM21" s="23" t="s">
        <v>98</v>
      </c>
      <c r="AN21" s="23" t="s">
        <v>98</v>
      </c>
      <c r="AO21" s="23" t="s">
        <v>98</v>
      </c>
      <c r="AP21" s="23" t="s">
        <v>98</v>
      </c>
      <c r="AQ21" s="23" t="s">
        <v>98</v>
      </c>
      <c r="AR21" s="23" t="s">
        <v>98</v>
      </c>
      <c r="AS21" s="23" t="s">
        <v>98</v>
      </c>
      <c r="AT21" s="23" t="s">
        <v>98</v>
      </c>
      <c r="AU21" s="23" t="s">
        <v>98</v>
      </c>
      <c r="AV21" s="23" t="s">
        <v>98</v>
      </c>
      <c r="AW21" s="23" t="s">
        <v>98</v>
      </c>
      <c r="AX21" s="23" t="s">
        <v>98</v>
      </c>
      <c r="AY21" s="23" t="s">
        <v>98</v>
      </c>
    </row>
    <row r="22" ht="82.5" customHeight="1">
      <c r="A22" s="24" t="s">
        <v>101</v>
      </c>
      <c r="B22" s="13" t="s">
        <v>102</v>
      </c>
      <c r="C22" s="22" t="s">
        <v>97</v>
      </c>
      <c r="D22" s="23" t="s">
        <v>98</v>
      </c>
      <c r="E22" s="23" t="s">
        <v>98</v>
      </c>
      <c r="F22" s="23" t="s">
        <v>98</v>
      </c>
      <c r="G22" s="23" t="s">
        <v>98</v>
      </c>
      <c r="H22" s="23" t="s">
        <v>98</v>
      </c>
      <c r="I22" s="23" t="s">
        <v>98</v>
      </c>
      <c r="J22" s="23" t="s">
        <v>98</v>
      </c>
      <c r="K22" s="23" t="s">
        <v>98</v>
      </c>
      <c r="L22" s="23" t="s">
        <v>98</v>
      </c>
      <c r="M22" s="23" t="s">
        <v>98</v>
      </c>
      <c r="N22" s="23" t="s">
        <v>98</v>
      </c>
      <c r="O22" s="23" t="s">
        <v>98</v>
      </c>
      <c r="P22" s="23" t="s">
        <v>98</v>
      </c>
      <c r="Q22" s="23" t="s">
        <v>98</v>
      </c>
      <c r="R22" s="23" t="s">
        <v>98</v>
      </c>
      <c r="S22" s="23" t="s">
        <v>98</v>
      </c>
      <c r="T22" s="23" t="s">
        <v>98</v>
      </c>
      <c r="U22" s="23" t="s">
        <v>98</v>
      </c>
      <c r="V22" s="23" t="s">
        <v>98</v>
      </c>
      <c r="W22" s="23" t="s">
        <v>98</v>
      </c>
      <c r="X22" s="23" t="s">
        <v>98</v>
      </c>
      <c r="Y22" s="23" t="s">
        <v>98</v>
      </c>
      <c r="Z22" s="23" t="s">
        <v>98</v>
      </c>
      <c r="AA22" s="23" t="s">
        <v>98</v>
      </c>
      <c r="AB22" s="23" t="s">
        <v>98</v>
      </c>
      <c r="AC22" s="23" t="s">
        <v>98</v>
      </c>
      <c r="AD22" s="23" t="s">
        <v>98</v>
      </c>
      <c r="AE22" s="23" t="s">
        <v>98</v>
      </c>
      <c r="AF22" s="23" t="s">
        <v>98</v>
      </c>
      <c r="AG22" s="23" t="s">
        <v>98</v>
      </c>
      <c r="AH22" s="23" t="s">
        <v>98</v>
      </c>
      <c r="AI22" s="23" t="s">
        <v>98</v>
      </c>
      <c r="AJ22" s="23" t="s">
        <v>98</v>
      </c>
      <c r="AK22" s="23" t="s">
        <v>98</v>
      </c>
      <c r="AL22" s="23" t="s">
        <v>98</v>
      </c>
      <c r="AM22" s="23" t="s">
        <v>98</v>
      </c>
      <c r="AN22" s="23" t="s">
        <v>98</v>
      </c>
      <c r="AO22" s="23" t="s">
        <v>98</v>
      </c>
      <c r="AP22" s="23" t="s">
        <v>98</v>
      </c>
      <c r="AQ22" s="23" t="s">
        <v>98</v>
      </c>
      <c r="AR22" s="23" t="s">
        <v>98</v>
      </c>
      <c r="AS22" s="23" t="s">
        <v>98</v>
      </c>
      <c r="AT22" s="23" t="s">
        <v>98</v>
      </c>
      <c r="AU22" s="23" t="s">
        <v>98</v>
      </c>
      <c r="AV22" s="23" t="s">
        <v>98</v>
      </c>
      <c r="AW22" s="23" t="s">
        <v>98</v>
      </c>
      <c r="AX22" s="23" t="s">
        <v>98</v>
      </c>
      <c r="AY22" s="23" t="s">
        <v>98</v>
      </c>
    </row>
    <row r="23" ht="121.5" customHeight="1">
      <c r="A23" s="24" t="s">
        <v>103</v>
      </c>
      <c r="B23" s="25" t="s">
        <v>104</v>
      </c>
      <c r="C23" s="22" t="s">
        <v>97</v>
      </c>
      <c r="D23" s="23" t="s">
        <v>98</v>
      </c>
      <c r="E23" s="23" t="s">
        <v>98</v>
      </c>
      <c r="F23" s="23" t="s">
        <v>98</v>
      </c>
      <c r="G23" s="23" t="s">
        <v>98</v>
      </c>
      <c r="H23" s="23" t="s">
        <v>98</v>
      </c>
      <c r="I23" s="23" t="s">
        <v>98</v>
      </c>
      <c r="J23" s="23" t="s">
        <v>98</v>
      </c>
      <c r="K23" s="23" t="s">
        <v>98</v>
      </c>
      <c r="L23" s="23" t="s">
        <v>98</v>
      </c>
      <c r="M23" s="23" t="s">
        <v>98</v>
      </c>
      <c r="N23" s="23" t="s">
        <v>98</v>
      </c>
      <c r="O23" s="23" t="s">
        <v>98</v>
      </c>
      <c r="P23" s="23" t="s">
        <v>98</v>
      </c>
      <c r="Q23" s="23" t="s">
        <v>98</v>
      </c>
      <c r="R23" s="23" t="s">
        <v>98</v>
      </c>
      <c r="S23" s="23" t="s">
        <v>98</v>
      </c>
      <c r="T23" s="23" t="s">
        <v>98</v>
      </c>
      <c r="U23" s="23" t="s">
        <v>98</v>
      </c>
      <c r="V23" s="23" t="s">
        <v>98</v>
      </c>
      <c r="W23" s="23" t="s">
        <v>98</v>
      </c>
      <c r="X23" s="23" t="s">
        <v>98</v>
      </c>
      <c r="Y23" s="23" t="s">
        <v>98</v>
      </c>
      <c r="Z23" s="23" t="s">
        <v>98</v>
      </c>
      <c r="AA23" s="23" t="s">
        <v>98</v>
      </c>
      <c r="AB23" s="23" t="s">
        <v>98</v>
      </c>
      <c r="AC23" s="23" t="s">
        <v>98</v>
      </c>
      <c r="AD23" s="23" t="s">
        <v>98</v>
      </c>
      <c r="AE23" s="23" t="s">
        <v>98</v>
      </c>
      <c r="AF23" s="23" t="s">
        <v>98</v>
      </c>
      <c r="AG23" s="23" t="s">
        <v>98</v>
      </c>
      <c r="AH23" s="23" t="s">
        <v>98</v>
      </c>
      <c r="AI23" s="23" t="s">
        <v>98</v>
      </c>
      <c r="AJ23" s="23" t="s">
        <v>98</v>
      </c>
      <c r="AK23" s="23" t="s">
        <v>98</v>
      </c>
      <c r="AL23" s="23" t="s">
        <v>98</v>
      </c>
      <c r="AM23" s="23" t="s">
        <v>98</v>
      </c>
      <c r="AN23" s="23" t="s">
        <v>98</v>
      </c>
      <c r="AO23" s="23" t="s">
        <v>98</v>
      </c>
      <c r="AP23" s="23" t="s">
        <v>98</v>
      </c>
      <c r="AQ23" s="23" t="s">
        <v>98</v>
      </c>
      <c r="AR23" s="23" t="s">
        <v>98</v>
      </c>
      <c r="AS23" s="23" t="s">
        <v>98</v>
      </c>
      <c r="AT23" s="23" t="s">
        <v>98</v>
      </c>
      <c r="AU23" s="23" t="s">
        <v>98</v>
      </c>
      <c r="AV23" s="23" t="s">
        <v>98</v>
      </c>
      <c r="AW23" s="23" t="s">
        <v>98</v>
      </c>
      <c r="AX23" s="23" t="s">
        <v>98</v>
      </c>
      <c r="AY23" s="23" t="s">
        <v>98</v>
      </c>
    </row>
    <row r="24" ht="93" customHeight="1">
      <c r="A24" s="24" t="s">
        <v>105</v>
      </c>
      <c r="B24" s="13" t="s">
        <v>106</v>
      </c>
      <c r="C24" s="22" t="s">
        <v>97</v>
      </c>
      <c r="D24" s="23" t="s">
        <v>98</v>
      </c>
      <c r="E24" s="23" t="s">
        <v>98</v>
      </c>
      <c r="F24" s="23" t="s">
        <v>98</v>
      </c>
      <c r="G24" s="23" t="s">
        <v>98</v>
      </c>
      <c r="H24" s="23" t="s">
        <v>98</v>
      </c>
      <c r="I24" s="23" t="s">
        <v>98</v>
      </c>
      <c r="J24" s="23" t="s">
        <v>98</v>
      </c>
      <c r="K24" s="23" t="s">
        <v>98</v>
      </c>
      <c r="L24" s="23" t="s">
        <v>98</v>
      </c>
      <c r="M24" s="23" t="s">
        <v>98</v>
      </c>
      <c r="N24" s="23" t="s">
        <v>98</v>
      </c>
      <c r="O24" s="23" t="s">
        <v>98</v>
      </c>
      <c r="P24" s="23" t="s">
        <v>98</v>
      </c>
      <c r="Q24" s="23" t="s">
        <v>98</v>
      </c>
      <c r="R24" s="23" t="s">
        <v>98</v>
      </c>
      <c r="S24" s="23" t="s">
        <v>98</v>
      </c>
      <c r="T24" s="23" t="s">
        <v>98</v>
      </c>
      <c r="U24" s="23" t="s">
        <v>98</v>
      </c>
      <c r="V24" s="23" t="s">
        <v>98</v>
      </c>
      <c r="W24" s="23" t="s">
        <v>98</v>
      </c>
      <c r="X24" s="23" t="s">
        <v>98</v>
      </c>
      <c r="Y24" s="23" t="s">
        <v>98</v>
      </c>
      <c r="Z24" s="23" t="s">
        <v>98</v>
      </c>
      <c r="AA24" s="23" t="s">
        <v>98</v>
      </c>
      <c r="AB24" s="23" t="s">
        <v>98</v>
      </c>
      <c r="AC24" s="23" t="s">
        <v>98</v>
      </c>
      <c r="AD24" s="23" t="s">
        <v>98</v>
      </c>
      <c r="AE24" s="23" t="s">
        <v>98</v>
      </c>
      <c r="AF24" s="23" t="s">
        <v>98</v>
      </c>
      <c r="AG24" s="23" t="s">
        <v>98</v>
      </c>
      <c r="AH24" s="23" t="s">
        <v>98</v>
      </c>
      <c r="AI24" s="23" t="s">
        <v>98</v>
      </c>
      <c r="AJ24" s="23" t="s">
        <v>98</v>
      </c>
      <c r="AK24" s="23" t="s">
        <v>98</v>
      </c>
      <c r="AL24" s="23" t="s">
        <v>98</v>
      </c>
      <c r="AM24" s="23" t="s">
        <v>98</v>
      </c>
      <c r="AN24" s="23" t="s">
        <v>98</v>
      </c>
      <c r="AO24" s="23" t="s">
        <v>98</v>
      </c>
      <c r="AP24" s="23" t="s">
        <v>98</v>
      </c>
      <c r="AQ24" s="23" t="s">
        <v>98</v>
      </c>
      <c r="AR24" s="23" t="s">
        <v>98</v>
      </c>
      <c r="AS24" s="23" t="s">
        <v>98</v>
      </c>
      <c r="AT24" s="23" t="s">
        <v>98</v>
      </c>
      <c r="AU24" s="23" t="s">
        <v>98</v>
      </c>
      <c r="AV24" s="23" t="s">
        <v>98</v>
      </c>
      <c r="AW24" s="23" t="s">
        <v>98</v>
      </c>
      <c r="AX24" s="23" t="s">
        <v>98</v>
      </c>
      <c r="AY24" s="23" t="s">
        <v>98</v>
      </c>
    </row>
    <row r="25" ht="108" customHeight="1">
      <c r="A25" s="24" t="s">
        <v>107</v>
      </c>
      <c r="B25" s="13" t="s">
        <v>108</v>
      </c>
      <c r="C25" s="22" t="s">
        <v>97</v>
      </c>
      <c r="D25" s="23" t="s">
        <v>98</v>
      </c>
      <c r="E25" s="23" t="s">
        <v>98</v>
      </c>
      <c r="F25" s="23" t="s">
        <v>98</v>
      </c>
      <c r="G25" s="23" t="s">
        <v>98</v>
      </c>
      <c r="H25" s="23" t="s">
        <v>98</v>
      </c>
      <c r="I25" s="23" t="s">
        <v>98</v>
      </c>
      <c r="J25" s="23" t="s">
        <v>98</v>
      </c>
      <c r="K25" s="23" t="s">
        <v>98</v>
      </c>
      <c r="L25" s="23" t="s">
        <v>98</v>
      </c>
      <c r="M25" s="23" t="s">
        <v>98</v>
      </c>
      <c r="N25" s="23" t="s">
        <v>98</v>
      </c>
      <c r="O25" s="23" t="s">
        <v>98</v>
      </c>
      <c r="P25" s="23" t="s">
        <v>98</v>
      </c>
      <c r="Q25" s="23" t="s">
        <v>98</v>
      </c>
      <c r="R25" s="23" t="s">
        <v>98</v>
      </c>
      <c r="S25" s="23" t="s">
        <v>98</v>
      </c>
      <c r="T25" s="23" t="s">
        <v>98</v>
      </c>
      <c r="U25" s="23" t="s">
        <v>98</v>
      </c>
      <c r="V25" s="23" t="s">
        <v>98</v>
      </c>
      <c r="W25" s="23" t="s">
        <v>98</v>
      </c>
      <c r="X25" s="23" t="s">
        <v>98</v>
      </c>
      <c r="Y25" s="23" t="s">
        <v>98</v>
      </c>
      <c r="Z25" s="23" t="s">
        <v>98</v>
      </c>
      <c r="AA25" s="23" t="s">
        <v>98</v>
      </c>
      <c r="AB25" s="23" t="s">
        <v>98</v>
      </c>
      <c r="AC25" s="23" t="s">
        <v>98</v>
      </c>
      <c r="AD25" s="23" t="s">
        <v>98</v>
      </c>
      <c r="AE25" s="23" t="s">
        <v>98</v>
      </c>
      <c r="AF25" s="23" t="s">
        <v>98</v>
      </c>
      <c r="AG25" s="23" t="s">
        <v>98</v>
      </c>
      <c r="AH25" s="23" t="s">
        <v>98</v>
      </c>
      <c r="AI25" s="23" t="s">
        <v>98</v>
      </c>
      <c r="AJ25" s="23" t="s">
        <v>98</v>
      </c>
      <c r="AK25" s="23" t="s">
        <v>98</v>
      </c>
      <c r="AL25" s="23" t="s">
        <v>98</v>
      </c>
      <c r="AM25" s="23" t="s">
        <v>98</v>
      </c>
      <c r="AN25" s="23" t="s">
        <v>98</v>
      </c>
      <c r="AO25" s="23" t="s">
        <v>98</v>
      </c>
      <c r="AP25" s="23" t="s">
        <v>98</v>
      </c>
      <c r="AQ25" s="23" t="s">
        <v>98</v>
      </c>
      <c r="AR25" s="23" t="s">
        <v>98</v>
      </c>
      <c r="AS25" s="23" t="s">
        <v>98</v>
      </c>
      <c r="AT25" s="23" t="s">
        <v>98</v>
      </c>
      <c r="AU25" s="23" t="s">
        <v>98</v>
      </c>
      <c r="AV25" s="23" t="s">
        <v>98</v>
      </c>
      <c r="AW25" s="23" t="s">
        <v>98</v>
      </c>
      <c r="AX25" s="23" t="s">
        <v>98</v>
      </c>
      <c r="AY25" s="23" t="s">
        <v>98</v>
      </c>
    </row>
    <row r="26" ht="37.5" customHeight="1">
      <c r="A26" s="24" t="s">
        <v>109</v>
      </c>
      <c r="B26" s="25" t="s">
        <v>110</v>
      </c>
      <c r="C26" s="22" t="s">
        <v>97</v>
      </c>
      <c r="D26" s="23" t="s">
        <v>98</v>
      </c>
      <c r="E26" s="23" t="s">
        <v>98</v>
      </c>
      <c r="F26" s="23" t="s">
        <v>98</v>
      </c>
      <c r="G26" s="23" t="s">
        <v>98</v>
      </c>
      <c r="H26" s="23" t="s">
        <v>98</v>
      </c>
      <c r="I26" s="23" t="s">
        <v>98</v>
      </c>
      <c r="J26" s="23" t="s">
        <v>98</v>
      </c>
      <c r="K26" s="23" t="s">
        <v>98</v>
      </c>
      <c r="L26" s="23" t="s">
        <v>98</v>
      </c>
      <c r="M26" s="23" t="s">
        <v>98</v>
      </c>
      <c r="N26" s="23" t="s">
        <v>98</v>
      </c>
      <c r="O26" s="23" t="s">
        <v>98</v>
      </c>
      <c r="P26" s="23" t="s">
        <v>98</v>
      </c>
      <c r="Q26" s="23" t="s">
        <v>98</v>
      </c>
      <c r="R26" s="23" t="s">
        <v>98</v>
      </c>
      <c r="S26" s="23" t="s">
        <v>98</v>
      </c>
      <c r="T26" s="23" t="s">
        <v>98</v>
      </c>
      <c r="U26" s="23" t="s">
        <v>98</v>
      </c>
      <c r="V26" s="23" t="s">
        <v>98</v>
      </c>
      <c r="W26" s="23" t="s">
        <v>98</v>
      </c>
      <c r="X26" s="23" t="s">
        <v>98</v>
      </c>
      <c r="Y26" s="23" t="s">
        <v>98</v>
      </c>
      <c r="Z26" s="23" t="s">
        <v>98</v>
      </c>
      <c r="AA26" s="23" t="s">
        <v>98</v>
      </c>
      <c r="AB26" s="23" t="s">
        <v>98</v>
      </c>
      <c r="AC26" s="23" t="s">
        <v>98</v>
      </c>
      <c r="AD26" s="23" t="s">
        <v>98</v>
      </c>
      <c r="AE26" s="23" t="s">
        <v>98</v>
      </c>
      <c r="AF26" s="23" t="s">
        <v>98</v>
      </c>
      <c r="AG26" s="23" t="s">
        <v>98</v>
      </c>
      <c r="AH26" s="23" t="s">
        <v>98</v>
      </c>
      <c r="AI26" s="23" t="s">
        <v>98</v>
      </c>
      <c r="AJ26" s="23" t="s">
        <v>98</v>
      </c>
      <c r="AK26" s="23" t="s">
        <v>98</v>
      </c>
      <c r="AL26" s="23" t="s">
        <v>98</v>
      </c>
      <c r="AM26" s="23" t="s">
        <v>98</v>
      </c>
      <c r="AN26" s="23" t="s">
        <v>98</v>
      </c>
      <c r="AO26" s="23" t="s">
        <v>98</v>
      </c>
      <c r="AP26" s="23" t="s">
        <v>98</v>
      </c>
      <c r="AQ26" s="23" t="s">
        <v>98</v>
      </c>
      <c r="AR26" s="23" t="s">
        <v>98</v>
      </c>
      <c r="AS26" s="23" t="s">
        <v>98</v>
      </c>
      <c r="AT26" s="23" t="s">
        <v>98</v>
      </c>
      <c r="AU26" s="23" t="s">
        <v>98</v>
      </c>
      <c r="AV26" s="23" t="s">
        <v>98</v>
      </c>
      <c r="AW26" s="23" t="s">
        <v>98</v>
      </c>
      <c r="AX26" s="23" t="s">
        <v>98</v>
      </c>
      <c r="AY26" s="23" t="s">
        <v>98</v>
      </c>
    </row>
    <row r="27" ht="42.75" customHeight="1">
      <c r="A27" s="20" t="s">
        <v>111</v>
      </c>
      <c r="B27" s="21" t="s">
        <v>112</v>
      </c>
      <c r="C27" s="22" t="s">
        <v>97</v>
      </c>
      <c r="D27" s="23" t="s">
        <v>98</v>
      </c>
      <c r="E27" s="23" t="s">
        <v>98</v>
      </c>
      <c r="F27" s="23" t="s">
        <v>98</v>
      </c>
      <c r="G27" s="23" t="s">
        <v>98</v>
      </c>
      <c r="H27" s="23" t="s">
        <v>98</v>
      </c>
      <c r="I27" s="23" t="s">
        <v>98</v>
      </c>
      <c r="J27" s="23" t="s">
        <v>98</v>
      </c>
      <c r="K27" s="23" t="s">
        <v>98</v>
      </c>
      <c r="L27" s="23" t="s">
        <v>98</v>
      </c>
      <c r="M27" s="23" t="s">
        <v>98</v>
      </c>
      <c r="N27" s="23" t="s">
        <v>98</v>
      </c>
      <c r="O27" s="23" t="s">
        <v>98</v>
      </c>
      <c r="P27" s="23" t="s">
        <v>98</v>
      </c>
      <c r="Q27" s="23" t="s">
        <v>98</v>
      </c>
      <c r="R27" s="23" t="s">
        <v>98</v>
      </c>
      <c r="S27" s="23" t="s">
        <v>98</v>
      </c>
      <c r="T27" s="23" t="s">
        <v>98</v>
      </c>
      <c r="U27" s="23" t="s">
        <v>98</v>
      </c>
      <c r="V27" s="23" t="s">
        <v>98</v>
      </c>
      <c r="W27" s="23" t="s">
        <v>98</v>
      </c>
      <c r="X27" s="23" t="s">
        <v>98</v>
      </c>
      <c r="Y27" s="23" t="s">
        <v>98</v>
      </c>
      <c r="Z27" s="23" t="s">
        <v>98</v>
      </c>
      <c r="AA27" s="23" t="s">
        <v>98</v>
      </c>
      <c r="AB27" s="23" t="s">
        <v>98</v>
      </c>
      <c r="AC27" s="23" t="s">
        <v>98</v>
      </c>
      <c r="AD27" s="23" t="s">
        <v>98</v>
      </c>
      <c r="AE27" s="23" t="s">
        <v>98</v>
      </c>
      <c r="AF27" s="23" t="s">
        <v>98</v>
      </c>
      <c r="AG27" s="23" t="s">
        <v>98</v>
      </c>
      <c r="AH27" s="23" t="s">
        <v>98</v>
      </c>
      <c r="AI27" s="23" t="s">
        <v>98</v>
      </c>
      <c r="AJ27" s="23" t="s">
        <v>98</v>
      </c>
      <c r="AK27" s="23" t="s">
        <v>98</v>
      </c>
      <c r="AL27" s="23" t="s">
        <v>98</v>
      </c>
      <c r="AM27" s="23" t="s">
        <v>98</v>
      </c>
      <c r="AN27" s="23" t="s">
        <v>98</v>
      </c>
      <c r="AO27" s="23" t="s">
        <v>98</v>
      </c>
      <c r="AP27" s="23" t="s">
        <v>98</v>
      </c>
      <c r="AQ27" s="23" t="s">
        <v>98</v>
      </c>
      <c r="AR27" s="23" t="s">
        <v>98</v>
      </c>
      <c r="AS27" s="23" t="s">
        <v>98</v>
      </c>
      <c r="AT27" s="23" t="s">
        <v>98</v>
      </c>
      <c r="AU27" s="23" t="s">
        <v>98</v>
      </c>
      <c r="AV27" s="23" t="s">
        <v>98</v>
      </c>
      <c r="AW27" s="23" t="s">
        <v>98</v>
      </c>
      <c r="AX27" s="23" t="s">
        <v>98</v>
      </c>
      <c r="AY27" s="23" t="s">
        <v>98</v>
      </c>
    </row>
    <row r="28" ht="56.25" customHeight="1">
      <c r="A28" s="20" t="s">
        <v>113</v>
      </c>
      <c r="B28" s="21" t="s">
        <v>114</v>
      </c>
      <c r="C28" s="22" t="s">
        <v>97</v>
      </c>
      <c r="D28" s="23" t="s">
        <v>98</v>
      </c>
      <c r="E28" s="23" t="s">
        <v>98</v>
      </c>
      <c r="F28" s="23" t="s">
        <v>98</v>
      </c>
      <c r="G28" s="23" t="s">
        <v>98</v>
      </c>
      <c r="H28" s="23" t="s">
        <v>98</v>
      </c>
      <c r="I28" s="23" t="s">
        <v>98</v>
      </c>
      <c r="J28" s="23" t="s">
        <v>98</v>
      </c>
      <c r="K28" s="23" t="s">
        <v>98</v>
      </c>
      <c r="L28" s="23" t="s">
        <v>98</v>
      </c>
      <c r="M28" s="23" t="s">
        <v>98</v>
      </c>
      <c r="N28" s="23" t="s">
        <v>98</v>
      </c>
      <c r="O28" s="23" t="s">
        <v>98</v>
      </c>
      <c r="P28" s="23" t="s">
        <v>98</v>
      </c>
      <c r="Q28" s="23" t="s">
        <v>98</v>
      </c>
      <c r="R28" s="23" t="s">
        <v>98</v>
      </c>
      <c r="S28" s="23" t="s">
        <v>98</v>
      </c>
      <c r="T28" s="23" t="s">
        <v>98</v>
      </c>
      <c r="U28" s="23" t="s">
        <v>98</v>
      </c>
      <c r="V28" s="23" t="s">
        <v>98</v>
      </c>
      <c r="W28" s="23" t="s">
        <v>98</v>
      </c>
      <c r="X28" s="23" t="s">
        <v>98</v>
      </c>
      <c r="Y28" s="23" t="s">
        <v>98</v>
      </c>
      <c r="Z28" s="23" t="s">
        <v>98</v>
      </c>
      <c r="AA28" s="23" t="s">
        <v>98</v>
      </c>
      <c r="AB28" s="23" t="s">
        <v>98</v>
      </c>
      <c r="AC28" s="23" t="s">
        <v>98</v>
      </c>
      <c r="AD28" s="23" t="s">
        <v>98</v>
      </c>
      <c r="AE28" s="23" t="s">
        <v>98</v>
      </c>
      <c r="AF28" s="23" t="s">
        <v>98</v>
      </c>
      <c r="AG28" s="23" t="s">
        <v>98</v>
      </c>
      <c r="AH28" s="23" t="s">
        <v>98</v>
      </c>
      <c r="AI28" s="23" t="s">
        <v>98</v>
      </c>
      <c r="AJ28" s="23" t="s">
        <v>98</v>
      </c>
      <c r="AK28" s="23" t="s">
        <v>98</v>
      </c>
      <c r="AL28" s="23" t="s">
        <v>98</v>
      </c>
      <c r="AM28" s="23" t="s">
        <v>98</v>
      </c>
      <c r="AN28" s="23" t="s">
        <v>98</v>
      </c>
      <c r="AO28" s="23" t="s">
        <v>98</v>
      </c>
      <c r="AP28" s="23" t="s">
        <v>98</v>
      </c>
      <c r="AQ28" s="23" t="s">
        <v>98</v>
      </c>
      <c r="AR28" s="23" t="s">
        <v>98</v>
      </c>
      <c r="AS28" s="23" t="s">
        <v>98</v>
      </c>
      <c r="AT28" s="23" t="s">
        <v>98</v>
      </c>
      <c r="AU28" s="23" t="s">
        <v>98</v>
      </c>
      <c r="AV28" s="23" t="s">
        <v>98</v>
      </c>
      <c r="AW28" s="23" t="s">
        <v>98</v>
      </c>
      <c r="AX28" s="23" t="s">
        <v>98</v>
      </c>
      <c r="AY28" s="23" t="s">
        <v>98</v>
      </c>
    </row>
    <row r="29" ht="108.75" customHeight="1">
      <c r="A29" s="24" t="s">
        <v>115</v>
      </c>
      <c r="B29" s="13" t="s">
        <v>116</v>
      </c>
      <c r="C29" s="22" t="s">
        <v>97</v>
      </c>
      <c r="D29" s="23" t="s">
        <v>98</v>
      </c>
      <c r="E29" s="23" t="s">
        <v>98</v>
      </c>
      <c r="F29" s="23" t="s">
        <v>98</v>
      </c>
      <c r="G29" s="23" t="s">
        <v>98</v>
      </c>
      <c r="H29" s="23" t="s">
        <v>98</v>
      </c>
      <c r="I29" s="23" t="s">
        <v>98</v>
      </c>
      <c r="J29" s="23" t="s">
        <v>98</v>
      </c>
      <c r="K29" s="23" t="s">
        <v>98</v>
      </c>
      <c r="L29" s="23" t="s">
        <v>98</v>
      </c>
      <c r="M29" s="23" t="s">
        <v>98</v>
      </c>
      <c r="N29" s="23" t="s">
        <v>98</v>
      </c>
      <c r="O29" s="23" t="s">
        <v>98</v>
      </c>
      <c r="P29" s="23" t="s">
        <v>98</v>
      </c>
      <c r="Q29" s="23" t="s">
        <v>98</v>
      </c>
      <c r="R29" s="23" t="s">
        <v>98</v>
      </c>
      <c r="S29" s="23" t="s">
        <v>98</v>
      </c>
      <c r="T29" s="23" t="s">
        <v>98</v>
      </c>
      <c r="U29" s="23" t="s">
        <v>98</v>
      </c>
      <c r="V29" s="23" t="s">
        <v>98</v>
      </c>
      <c r="W29" s="23" t="s">
        <v>98</v>
      </c>
      <c r="X29" s="23" t="s">
        <v>98</v>
      </c>
      <c r="Y29" s="23" t="s">
        <v>98</v>
      </c>
      <c r="Z29" s="23" t="s">
        <v>98</v>
      </c>
      <c r="AA29" s="23" t="s">
        <v>98</v>
      </c>
      <c r="AB29" s="23" t="s">
        <v>98</v>
      </c>
      <c r="AC29" s="23" t="s">
        <v>98</v>
      </c>
      <c r="AD29" s="23" t="s">
        <v>98</v>
      </c>
      <c r="AE29" s="23" t="s">
        <v>98</v>
      </c>
      <c r="AF29" s="23" t="s">
        <v>98</v>
      </c>
      <c r="AG29" s="23" t="s">
        <v>98</v>
      </c>
      <c r="AH29" s="23" t="s">
        <v>98</v>
      </c>
      <c r="AI29" s="23" t="s">
        <v>98</v>
      </c>
      <c r="AJ29" s="23" t="s">
        <v>98</v>
      </c>
      <c r="AK29" s="23" t="s">
        <v>98</v>
      </c>
      <c r="AL29" s="23" t="s">
        <v>98</v>
      </c>
      <c r="AM29" s="23" t="s">
        <v>98</v>
      </c>
      <c r="AN29" s="23" t="s">
        <v>98</v>
      </c>
      <c r="AO29" s="23" t="s">
        <v>98</v>
      </c>
      <c r="AP29" s="23" t="s">
        <v>98</v>
      </c>
      <c r="AQ29" s="23" t="s">
        <v>98</v>
      </c>
      <c r="AR29" s="23" t="s">
        <v>98</v>
      </c>
      <c r="AS29" s="23" t="s">
        <v>98</v>
      </c>
      <c r="AT29" s="23" t="s">
        <v>98</v>
      </c>
      <c r="AU29" s="23" t="s">
        <v>98</v>
      </c>
      <c r="AV29" s="23" t="s">
        <v>98</v>
      </c>
      <c r="AW29" s="23" t="s">
        <v>98</v>
      </c>
      <c r="AX29" s="23" t="s">
        <v>98</v>
      </c>
      <c r="AY29" s="23" t="s">
        <v>98</v>
      </c>
    </row>
    <row r="30" ht="134.25" customHeight="1">
      <c r="A30" s="24" t="s">
        <v>117</v>
      </c>
      <c r="B30" s="13" t="s">
        <v>118</v>
      </c>
      <c r="C30" s="22" t="s">
        <v>97</v>
      </c>
      <c r="D30" s="23" t="s">
        <v>98</v>
      </c>
      <c r="E30" s="23" t="s">
        <v>98</v>
      </c>
      <c r="F30" s="23" t="s">
        <v>98</v>
      </c>
      <c r="G30" s="23" t="s">
        <v>98</v>
      </c>
      <c r="H30" s="23" t="s">
        <v>98</v>
      </c>
      <c r="I30" s="23" t="s">
        <v>98</v>
      </c>
      <c r="J30" s="23" t="s">
        <v>98</v>
      </c>
      <c r="K30" s="23" t="s">
        <v>98</v>
      </c>
      <c r="L30" s="23" t="s">
        <v>98</v>
      </c>
      <c r="M30" s="23" t="s">
        <v>98</v>
      </c>
      <c r="N30" s="23" t="s">
        <v>98</v>
      </c>
      <c r="O30" s="23" t="s">
        <v>98</v>
      </c>
      <c r="P30" s="23" t="s">
        <v>98</v>
      </c>
      <c r="Q30" s="23" t="s">
        <v>98</v>
      </c>
      <c r="R30" s="23" t="s">
        <v>98</v>
      </c>
      <c r="S30" s="23" t="s">
        <v>98</v>
      </c>
      <c r="T30" s="23" t="s">
        <v>98</v>
      </c>
      <c r="U30" s="23" t="s">
        <v>98</v>
      </c>
      <c r="V30" s="23" t="s">
        <v>98</v>
      </c>
      <c r="W30" s="23" t="s">
        <v>98</v>
      </c>
      <c r="X30" s="23" t="s">
        <v>98</v>
      </c>
      <c r="Y30" s="23" t="s">
        <v>98</v>
      </c>
      <c r="Z30" s="23" t="s">
        <v>98</v>
      </c>
      <c r="AA30" s="23" t="s">
        <v>98</v>
      </c>
      <c r="AB30" s="23" t="s">
        <v>98</v>
      </c>
      <c r="AC30" s="23" t="s">
        <v>98</v>
      </c>
      <c r="AD30" s="23" t="s">
        <v>98</v>
      </c>
      <c r="AE30" s="23" t="s">
        <v>98</v>
      </c>
      <c r="AF30" s="23" t="s">
        <v>98</v>
      </c>
      <c r="AG30" s="23" t="s">
        <v>98</v>
      </c>
      <c r="AH30" s="23" t="s">
        <v>98</v>
      </c>
      <c r="AI30" s="23" t="s">
        <v>98</v>
      </c>
      <c r="AJ30" s="23" t="s">
        <v>98</v>
      </c>
      <c r="AK30" s="23" t="s">
        <v>98</v>
      </c>
      <c r="AL30" s="23" t="s">
        <v>98</v>
      </c>
      <c r="AM30" s="23" t="s">
        <v>98</v>
      </c>
      <c r="AN30" s="23" t="s">
        <v>98</v>
      </c>
      <c r="AO30" s="23" t="s">
        <v>98</v>
      </c>
      <c r="AP30" s="23" t="s">
        <v>98</v>
      </c>
      <c r="AQ30" s="23" t="s">
        <v>98</v>
      </c>
      <c r="AR30" s="23" t="s">
        <v>98</v>
      </c>
      <c r="AS30" s="23" t="s">
        <v>98</v>
      </c>
      <c r="AT30" s="23" t="s">
        <v>98</v>
      </c>
      <c r="AU30" s="23" t="s">
        <v>98</v>
      </c>
      <c r="AV30" s="23" t="s">
        <v>98</v>
      </c>
      <c r="AW30" s="23" t="s">
        <v>98</v>
      </c>
      <c r="AX30" s="23" t="s">
        <v>98</v>
      </c>
      <c r="AY30" s="23" t="s">
        <v>98</v>
      </c>
    </row>
    <row r="31" ht="162.75" customHeight="1">
      <c r="A31" s="24" t="s">
        <v>119</v>
      </c>
      <c r="B31" s="13" t="s">
        <v>120</v>
      </c>
      <c r="C31" s="22" t="s">
        <v>97</v>
      </c>
      <c r="D31" s="23" t="s">
        <v>98</v>
      </c>
      <c r="E31" s="23" t="s">
        <v>98</v>
      </c>
      <c r="F31" s="23" t="s">
        <v>98</v>
      </c>
      <c r="G31" s="23" t="s">
        <v>98</v>
      </c>
      <c r="H31" s="23" t="s">
        <v>98</v>
      </c>
      <c r="I31" s="23" t="s">
        <v>98</v>
      </c>
      <c r="J31" s="23" t="s">
        <v>98</v>
      </c>
      <c r="K31" s="23" t="s">
        <v>98</v>
      </c>
      <c r="L31" s="23" t="s">
        <v>98</v>
      </c>
      <c r="M31" s="23" t="s">
        <v>98</v>
      </c>
      <c r="N31" s="23" t="s">
        <v>98</v>
      </c>
      <c r="O31" s="23" t="s">
        <v>98</v>
      </c>
      <c r="P31" s="23" t="s">
        <v>98</v>
      </c>
      <c r="Q31" s="23" t="s">
        <v>98</v>
      </c>
      <c r="R31" s="23" t="s">
        <v>98</v>
      </c>
      <c r="S31" s="23" t="s">
        <v>98</v>
      </c>
      <c r="T31" s="23" t="s">
        <v>98</v>
      </c>
      <c r="U31" s="23" t="s">
        <v>98</v>
      </c>
      <c r="V31" s="23" t="s">
        <v>98</v>
      </c>
      <c r="W31" s="23" t="s">
        <v>98</v>
      </c>
      <c r="X31" s="23" t="s">
        <v>98</v>
      </c>
      <c r="Y31" s="23" t="s">
        <v>98</v>
      </c>
      <c r="Z31" s="23" t="s">
        <v>98</v>
      </c>
      <c r="AA31" s="23" t="s">
        <v>98</v>
      </c>
      <c r="AB31" s="23" t="s">
        <v>98</v>
      </c>
      <c r="AC31" s="23" t="s">
        <v>98</v>
      </c>
      <c r="AD31" s="23" t="s">
        <v>98</v>
      </c>
      <c r="AE31" s="23" t="s">
        <v>98</v>
      </c>
      <c r="AF31" s="23" t="s">
        <v>98</v>
      </c>
      <c r="AG31" s="23" t="s">
        <v>98</v>
      </c>
      <c r="AH31" s="23" t="s">
        <v>98</v>
      </c>
      <c r="AI31" s="23" t="s">
        <v>98</v>
      </c>
      <c r="AJ31" s="23" t="s">
        <v>98</v>
      </c>
      <c r="AK31" s="23" t="s">
        <v>98</v>
      </c>
      <c r="AL31" s="23" t="s">
        <v>98</v>
      </c>
      <c r="AM31" s="23" t="s">
        <v>98</v>
      </c>
      <c r="AN31" s="23" t="s">
        <v>98</v>
      </c>
      <c r="AO31" s="23" t="s">
        <v>98</v>
      </c>
      <c r="AP31" s="23" t="s">
        <v>98</v>
      </c>
      <c r="AQ31" s="23" t="s">
        <v>98</v>
      </c>
      <c r="AR31" s="23" t="s">
        <v>98</v>
      </c>
      <c r="AS31" s="23" t="s">
        <v>98</v>
      </c>
      <c r="AT31" s="23" t="s">
        <v>98</v>
      </c>
      <c r="AU31" s="23" t="s">
        <v>98</v>
      </c>
      <c r="AV31" s="23" t="s">
        <v>98</v>
      </c>
      <c r="AW31" s="23" t="s">
        <v>98</v>
      </c>
      <c r="AX31" s="23" t="s">
        <v>98</v>
      </c>
      <c r="AY31" s="23" t="s">
        <v>98</v>
      </c>
    </row>
    <row r="32" ht="120.75" customHeight="1">
      <c r="A32" s="24" t="s">
        <v>121</v>
      </c>
      <c r="B32" s="13" t="s">
        <v>122</v>
      </c>
      <c r="C32" s="22" t="s">
        <v>97</v>
      </c>
      <c r="D32" s="23" t="s">
        <v>98</v>
      </c>
      <c r="E32" s="23" t="s">
        <v>98</v>
      </c>
      <c r="F32" s="23" t="s">
        <v>98</v>
      </c>
      <c r="G32" s="23" t="s">
        <v>98</v>
      </c>
      <c r="H32" s="23" t="s">
        <v>98</v>
      </c>
      <c r="I32" s="23" t="s">
        <v>98</v>
      </c>
      <c r="J32" s="23" t="s">
        <v>98</v>
      </c>
      <c r="K32" s="23" t="s">
        <v>98</v>
      </c>
      <c r="L32" s="23" t="s">
        <v>98</v>
      </c>
      <c r="M32" s="23" t="s">
        <v>98</v>
      </c>
      <c r="N32" s="23" t="s">
        <v>98</v>
      </c>
      <c r="O32" s="23" t="s">
        <v>98</v>
      </c>
      <c r="P32" s="23" t="s">
        <v>98</v>
      </c>
      <c r="Q32" s="23" t="s">
        <v>98</v>
      </c>
      <c r="R32" s="23" t="s">
        <v>98</v>
      </c>
      <c r="S32" s="23" t="s">
        <v>98</v>
      </c>
      <c r="T32" s="23" t="s">
        <v>98</v>
      </c>
      <c r="U32" s="23" t="s">
        <v>98</v>
      </c>
      <c r="V32" s="23" t="s">
        <v>98</v>
      </c>
      <c r="W32" s="23" t="s">
        <v>98</v>
      </c>
      <c r="X32" s="23" t="s">
        <v>98</v>
      </c>
      <c r="Y32" s="23" t="s">
        <v>98</v>
      </c>
      <c r="Z32" s="23" t="s">
        <v>98</v>
      </c>
      <c r="AA32" s="23" t="s">
        <v>98</v>
      </c>
      <c r="AB32" s="23" t="s">
        <v>98</v>
      </c>
      <c r="AC32" s="23" t="s">
        <v>98</v>
      </c>
      <c r="AD32" s="23" t="s">
        <v>98</v>
      </c>
      <c r="AE32" s="23" t="s">
        <v>98</v>
      </c>
      <c r="AF32" s="23" t="s">
        <v>98</v>
      </c>
      <c r="AG32" s="23" t="s">
        <v>98</v>
      </c>
      <c r="AH32" s="23" t="s">
        <v>98</v>
      </c>
      <c r="AI32" s="23" t="s">
        <v>98</v>
      </c>
      <c r="AJ32" s="23" t="s">
        <v>98</v>
      </c>
      <c r="AK32" s="23" t="s">
        <v>98</v>
      </c>
      <c r="AL32" s="23" t="s">
        <v>98</v>
      </c>
      <c r="AM32" s="23" t="s">
        <v>98</v>
      </c>
      <c r="AN32" s="23" t="s">
        <v>98</v>
      </c>
      <c r="AO32" s="23" t="s">
        <v>98</v>
      </c>
      <c r="AP32" s="23" t="s">
        <v>98</v>
      </c>
      <c r="AQ32" s="23" t="s">
        <v>98</v>
      </c>
      <c r="AR32" s="23" t="s">
        <v>98</v>
      </c>
      <c r="AS32" s="23" t="s">
        <v>98</v>
      </c>
      <c r="AT32" s="23" t="s">
        <v>98</v>
      </c>
      <c r="AU32" s="23" t="s">
        <v>98</v>
      </c>
      <c r="AV32" s="23" t="s">
        <v>98</v>
      </c>
      <c r="AW32" s="23" t="s">
        <v>98</v>
      </c>
      <c r="AX32" s="23" t="s">
        <v>98</v>
      </c>
      <c r="AY32" s="23" t="s">
        <v>98</v>
      </c>
    </row>
    <row r="33" ht="141.75" customHeight="1">
      <c r="A33" s="24" t="s">
        <v>123</v>
      </c>
      <c r="B33" s="13" t="s">
        <v>124</v>
      </c>
      <c r="C33" s="22" t="s">
        <v>97</v>
      </c>
      <c r="D33" s="23" t="s">
        <v>98</v>
      </c>
      <c r="E33" s="23" t="s">
        <v>98</v>
      </c>
      <c r="F33" s="23" t="s">
        <v>98</v>
      </c>
      <c r="G33" s="23" t="s">
        <v>98</v>
      </c>
      <c r="H33" s="23" t="s">
        <v>98</v>
      </c>
      <c r="I33" s="23" t="s">
        <v>98</v>
      </c>
      <c r="J33" s="23" t="s">
        <v>98</v>
      </c>
      <c r="K33" s="23" t="s">
        <v>98</v>
      </c>
      <c r="L33" s="23" t="s">
        <v>98</v>
      </c>
      <c r="M33" s="23" t="s">
        <v>98</v>
      </c>
      <c r="N33" s="23" t="s">
        <v>98</v>
      </c>
      <c r="O33" s="23" t="s">
        <v>98</v>
      </c>
      <c r="P33" s="23" t="s">
        <v>98</v>
      </c>
      <c r="Q33" s="23" t="s">
        <v>98</v>
      </c>
      <c r="R33" s="23" t="s">
        <v>98</v>
      </c>
      <c r="S33" s="23" t="s">
        <v>98</v>
      </c>
      <c r="T33" s="23" t="s">
        <v>98</v>
      </c>
      <c r="U33" s="23" t="s">
        <v>98</v>
      </c>
      <c r="V33" s="23" t="s">
        <v>98</v>
      </c>
      <c r="W33" s="23" t="s">
        <v>98</v>
      </c>
      <c r="X33" s="23" t="s">
        <v>98</v>
      </c>
      <c r="Y33" s="23" t="s">
        <v>98</v>
      </c>
      <c r="Z33" s="23" t="s">
        <v>98</v>
      </c>
      <c r="AA33" s="23" t="s">
        <v>98</v>
      </c>
      <c r="AB33" s="23" t="s">
        <v>98</v>
      </c>
      <c r="AC33" s="23" t="s">
        <v>98</v>
      </c>
      <c r="AD33" s="23" t="s">
        <v>98</v>
      </c>
      <c r="AE33" s="23" t="s">
        <v>98</v>
      </c>
      <c r="AF33" s="23" t="s">
        <v>98</v>
      </c>
      <c r="AG33" s="23" t="s">
        <v>98</v>
      </c>
      <c r="AH33" s="23" t="s">
        <v>98</v>
      </c>
      <c r="AI33" s="23" t="s">
        <v>98</v>
      </c>
      <c r="AJ33" s="23" t="s">
        <v>98</v>
      </c>
      <c r="AK33" s="23" t="s">
        <v>98</v>
      </c>
      <c r="AL33" s="23" t="s">
        <v>98</v>
      </c>
      <c r="AM33" s="23" t="s">
        <v>98</v>
      </c>
      <c r="AN33" s="23" t="s">
        <v>98</v>
      </c>
      <c r="AO33" s="23" t="s">
        <v>98</v>
      </c>
      <c r="AP33" s="23" t="s">
        <v>98</v>
      </c>
      <c r="AQ33" s="23" t="s">
        <v>98</v>
      </c>
      <c r="AR33" s="23" t="s">
        <v>98</v>
      </c>
      <c r="AS33" s="23" t="s">
        <v>98</v>
      </c>
      <c r="AT33" s="23" t="s">
        <v>98</v>
      </c>
      <c r="AU33" s="23" t="s">
        <v>98</v>
      </c>
      <c r="AV33" s="23" t="s">
        <v>98</v>
      </c>
      <c r="AW33" s="23" t="s">
        <v>98</v>
      </c>
      <c r="AX33" s="23" t="s">
        <v>98</v>
      </c>
      <c r="AY33" s="23" t="s">
        <v>98</v>
      </c>
    </row>
    <row r="34" ht="136.5" customHeight="1">
      <c r="A34" s="24" t="s">
        <v>125</v>
      </c>
      <c r="B34" s="13" t="s">
        <v>126</v>
      </c>
      <c r="C34" s="22" t="s">
        <v>97</v>
      </c>
      <c r="D34" s="23" t="s">
        <v>98</v>
      </c>
      <c r="E34" s="23" t="s">
        <v>98</v>
      </c>
      <c r="F34" s="23" t="s">
        <v>98</v>
      </c>
      <c r="G34" s="23" t="s">
        <v>98</v>
      </c>
      <c r="H34" s="23" t="s">
        <v>98</v>
      </c>
      <c r="I34" s="23" t="s">
        <v>98</v>
      </c>
      <c r="J34" s="23" t="s">
        <v>98</v>
      </c>
      <c r="K34" s="23" t="s">
        <v>98</v>
      </c>
      <c r="L34" s="23" t="s">
        <v>98</v>
      </c>
      <c r="M34" s="23" t="s">
        <v>98</v>
      </c>
      <c r="N34" s="23" t="s">
        <v>98</v>
      </c>
      <c r="O34" s="23" t="s">
        <v>98</v>
      </c>
      <c r="P34" s="23" t="s">
        <v>98</v>
      </c>
      <c r="Q34" s="23" t="s">
        <v>98</v>
      </c>
      <c r="R34" s="23" t="s">
        <v>98</v>
      </c>
      <c r="S34" s="23" t="s">
        <v>98</v>
      </c>
      <c r="T34" s="23" t="s">
        <v>98</v>
      </c>
      <c r="U34" s="23" t="s">
        <v>98</v>
      </c>
      <c r="V34" s="23" t="s">
        <v>98</v>
      </c>
      <c r="W34" s="23" t="s">
        <v>98</v>
      </c>
      <c r="X34" s="23" t="s">
        <v>98</v>
      </c>
      <c r="Y34" s="23" t="s">
        <v>98</v>
      </c>
      <c r="Z34" s="23" t="s">
        <v>98</v>
      </c>
      <c r="AA34" s="23" t="s">
        <v>98</v>
      </c>
      <c r="AB34" s="23" t="s">
        <v>98</v>
      </c>
      <c r="AC34" s="23" t="s">
        <v>98</v>
      </c>
      <c r="AD34" s="23" t="s">
        <v>98</v>
      </c>
      <c r="AE34" s="23" t="s">
        <v>98</v>
      </c>
      <c r="AF34" s="23" t="s">
        <v>98</v>
      </c>
      <c r="AG34" s="23" t="s">
        <v>98</v>
      </c>
      <c r="AH34" s="23" t="s">
        <v>98</v>
      </c>
      <c r="AI34" s="23" t="s">
        <v>98</v>
      </c>
      <c r="AJ34" s="23" t="s">
        <v>98</v>
      </c>
      <c r="AK34" s="23" t="s">
        <v>98</v>
      </c>
      <c r="AL34" s="23" t="s">
        <v>98</v>
      </c>
      <c r="AM34" s="23" t="s">
        <v>98</v>
      </c>
      <c r="AN34" s="23" t="s">
        <v>98</v>
      </c>
      <c r="AO34" s="23" t="s">
        <v>98</v>
      </c>
      <c r="AP34" s="23" t="s">
        <v>98</v>
      </c>
      <c r="AQ34" s="23" t="s">
        <v>98</v>
      </c>
      <c r="AR34" s="23" t="s">
        <v>98</v>
      </c>
      <c r="AS34" s="23" t="s">
        <v>98</v>
      </c>
      <c r="AT34" s="23" t="s">
        <v>98</v>
      </c>
      <c r="AU34" s="23" t="s">
        <v>98</v>
      </c>
      <c r="AV34" s="23" t="s">
        <v>98</v>
      </c>
      <c r="AW34" s="23" t="s">
        <v>98</v>
      </c>
      <c r="AX34" s="23" t="s">
        <v>98</v>
      </c>
      <c r="AY34" s="23" t="s">
        <v>98</v>
      </c>
    </row>
    <row r="35" ht="105" customHeight="1">
      <c r="A35" s="26" t="s">
        <v>127</v>
      </c>
      <c r="B35" s="27" t="s">
        <v>128</v>
      </c>
      <c r="C35" s="22" t="s">
        <v>97</v>
      </c>
      <c r="D35" s="23" t="s">
        <v>98</v>
      </c>
      <c r="E35" s="23" t="s">
        <v>98</v>
      </c>
      <c r="F35" s="23" t="s">
        <v>98</v>
      </c>
      <c r="G35" s="23" t="s">
        <v>98</v>
      </c>
      <c r="H35" s="23" t="s">
        <v>98</v>
      </c>
      <c r="I35" s="23" t="s">
        <v>98</v>
      </c>
      <c r="J35" s="23" t="s">
        <v>98</v>
      </c>
      <c r="K35" s="23" t="s">
        <v>98</v>
      </c>
      <c r="L35" s="23" t="s">
        <v>98</v>
      </c>
      <c r="M35" s="23" t="s">
        <v>98</v>
      </c>
      <c r="N35" s="23" t="s">
        <v>98</v>
      </c>
      <c r="O35" s="23" t="s">
        <v>98</v>
      </c>
      <c r="P35" s="23" t="s">
        <v>98</v>
      </c>
      <c r="Q35" s="23" t="s">
        <v>98</v>
      </c>
      <c r="R35" s="23" t="s">
        <v>98</v>
      </c>
      <c r="S35" s="23" t="s">
        <v>98</v>
      </c>
      <c r="T35" s="23" t="s">
        <v>98</v>
      </c>
      <c r="U35" s="23" t="s">
        <v>98</v>
      </c>
      <c r="V35" s="23" t="s">
        <v>98</v>
      </c>
      <c r="W35" s="23" t="s">
        <v>98</v>
      </c>
      <c r="X35" s="23" t="s">
        <v>98</v>
      </c>
      <c r="Y35" s="23" t="s">
        <v>98</v>
      </c>
      <c r="Z35" s="23" t="s">
        <v>98</v>
      </c>
      <c r="AA35" s="23" t="s">
        <v>98</v>
      </c>
      <c r="AB35" s="23" t="s">
        <v>98</v>
      </c>
      <c r="AC35" s="23" t="s">
        <v>98</v>
      </c>
      <c r="AD35" s="23" t="s">
        <v>98</v>
      </c>
      <c r="AE35" s="23" t="s">
        <v>98</v>
      </c>
      <c r="AF35" s="23" t="s">
        <v>98</v>
      </c>
      <c r="AG35" s="23" t="s">
        <v>98</v>
      </c>
      <c r="AH35" s="23" t="s">
        <v>98</v>
      </c>
      <c r="AI35" s="23" t="s">
        <v>98</v>
      </c>
      <c r="AJ35" s="23" t="s">
        <v>98</v>
      </c>
      <c r="AK35" s="23" t="s">
        <v>98</v>
      </c>
      <c r="AL35" s="23" t="s">
        <v>98</v>
      </c>
      <c r="AM35" s="23" t="s">
        <v>98</v>
      </c>
      <c r="AN35" s="23" t="s">
        <v>98</v>
      </c>
      <c r="AO35" s="23" t="s">
        <v>98</v>
      </c>
      <c r="AP35" s="23" t="s">
        <v>98</v>
      </c>
      <c r="AQ35" s="23" t="s">
        <v>98</v>
      </c>
      <c r="AR35" s="23" t="s">
        <v>98</v>
      </c>
      <c r="AS35" s="23" t="s">
        <v>98</v>
      </c>
      <c r="AT35" s="23" t="s">
        <v>98</v>
      </c>
      <c r="AU35" s="23" t="s">
        <v>98</v>
      </c>
      <c r="AV35" s="23" t="s">
        <v>98</v>
      </c>
      <c r="AW35" s="23" t="s">
        <v>98</v>
      </c>
      <c r="AX35" s="23" t="s">
        <v>98</v>
      </c>
      <c r="AY35" s="23" t="s">
        <v>98</v>
      </c>
    </row>
    <row r="36" ht="75">
      <c r="A36" s="26" t="s">
        <v>129</v>
      </c>
      <c r="B36" s="27" t="s">
        <v>130</v>
      </c>
      <c r="C36" s="22" t="s">
        <v>97</v>
      </c>
      <c r="D36" s="23" t="s">
        <v>98</v>
      </c>
      <c r="E36" s="23" t="s">
        <v>98</v>
      </c>
      <c r="F36" s="23" t="s">
        <v>98</v>
      </c>
      <c r="G36" s="23" t="s">
        <v>98</v>
      </c>
      <c r="H36" s="23" t="s">
        <v>98</v>
      </c>
      <c r="I36" s="23" t="s">
        <v>98</v>
      </c>
      <c r="J36" s="23" t="s">
        <v>98</v>
      </c>
      <c r="K36" s="23" t="s">
        <v>98</v>
      </c>
      <c r="L36" s="23" t="s">
        <v>98</v>
      </c>
      <c r="M36" s="23" t="s">
        <v>98</v>
      </c>
      <c r="N36" s="23" t="s">
        <v>98</v>
      </c>
      <c r="O36" s="23" t="s">
        <v>98</v>
      </c>
      <c r="P36" s="23" t="s">
        <v>98</v>
      </c>
      <c r="Q36" s="23" t="s">
        <v>98</v>
      </c>
      <c r="R36" s="23" t="s">
        <v>98</v>
      </c>
      <c r="S36" s="23" t="s">
        <v>98</v>
      </c>
      <c r="T36" s="23" t="s">
        <v>98</v>
      </c>
      <c r="U36" s="23" t="s">
        <v>98</v>
      </c>
      <c r="V36" s="23" t="s">
        <v>98</v>
      </c>
      <c r="W36" s="23" t="s">
        <v>98</v>
      </c>
      <c r="X36" s="23" t="s">
        <v>98</v>
      </c>
      <c r="Y36" s="23" t="s">
        <v>98</v>
      </c>
      <c r="Z36" s="23" t="s">
        <v>98</v>
      </c>
      <c r="AA36" s="23" t="s">
        <v>98</v>
      </c>
      <c r="AB36" s="23" t="s">
        <v>98</v>
      </c>
      <c r="AC36" s="23" t="s">
        <v>98</v>
      </c>
      <c r="AD36" s="23" t="s">
        <v>98</v>
      </c>
      <c r="AE36" s="23" t="s">
        <v>98</v>
      </c>
      <c r="AF36" s="23" t="s">
        <v>98</v>
      </c>
      <c r="AG36" s="23" t="s">
        <v>98</v>
      </c>
      <c r="AH36" s="23" t="s">
        <v>98</v>
      </c>
      <c r="AI36" s="23" t="s">
        <v>98</v>
      </c>
      <c r="AJ36" s="23" t="s">
        <v>98</v>
      </c>
      <c r="AK36" s="23" t="s">
        <v>98</v>
      </c>
      <c r="AL36" s="23" t="s">
        <v>98</v>
      </c>
      <c r="AM36" s="23" t="s">
        <v>98</v>
      </c>
      <c r="AN36" s="23" t="s">
        <v>98</v>
      </c>
      <c r="AO36" s="23" t="s">
        <v>98</v>
      </c>
      <c r="AP36" s="23" t="s">
        <v>98</v>
      </c>
      <c r="AQ36" s="23" t="s">
        <v>98</v>
      </c>
      <c r="AR36" s="23" t="s">
        <v>98</v>
      </c>
      <c r="AS36" s="23" t="s">
        <v>98</v>
      </c>
      <c r="AT36" s="23" t="s">
        <v>98</v>
      </c>
      <c r="AU36" s="23" t="s">
        <v>98</v>
      </c>
      <c r="AV36" s="23" t="s">
        <v>98</v>
      </c>
      <c r="AW36" s="23" t="s">
        <v>98</v>
      </c>
      <c r="AX36" s="23" t="s">
        <v>98</v>
      </c>
      <c r="AY36" s="23" t="s">
        <v>98</v>
      </c>
    </row>
    <row r="37" ht="243" customHeight="1">
      <c r="A37" s="26" t="s">
        <v>131</v>
      </c>
      <c r="B37" s="27" t="s">
        <v>132</v>
      </c>
      <c r="C37" s="22" t="s">
        <v>97</v>
      </c>
      <c r="D37" s="23" t="s">
        <v>98</v>
      </c>
      <c r="E37" s="23" t="s">
        <v>98</v>
      </c>
      <c r="F37" s="23" t="s">
        <v>98</v>
      </c>
      <c r="G37" s="23" t="s">
        <v>98</v>
      </c>
      <c r="H37" s="23" t="s">
        <v>98</v>
      </c>
      <c r="I37" s="23" t="s">
        <v>98</v>
      </c>
      <c r="J37" s="23" t="s">
        <v>98</v>
      </c>
      <c r="K37" s="23" t="s">
        <v>98</v>
      </c>
      <c r="L37" s="23" t="s">
        <v>98</v>
      </c>
      <c r="M37" s="23" t="s">
        <v>98</v>
      </c>
      <c r="N37" s="23" t="s">
        <v>98</v>
      </c>
      <c r="O37" s="23" t="s">
        <v>98</v>
      </c>
      <c r="P37" s="23" t="s">
        <v>98</v>
      </c>
      <c r="Q37" s="23" t="s">
        <v>98</v>
      </c>
      <c r="R37" s="23" t="s">
        <v>98</v>
      </c>
      <c r="S37" s="23" t="s">
        <v>98</v>
      </c>
      <c r="T37" s="23" t="s">
        <v>98</v>
      </c>
      <c r="U37" s="23" t="s">
        <v>98</v>
      </c>
      <c r="V37" s="23" t="s">
        <v>98</v>
      </c>
      <c r="W37" s="23" t="s">
        <v>98</v>
      </c>
      <c r="X37" s="23" t="s">
        <v>98</v>
      </c>
      <c r="Y37" s="23" t="s">
        <v>98</v>
      </c>
      <c r="Z37" s="23" t="s">
        <v>98</v>
      </c>
      <c r="AA37" s="23" t="s">
        <v>98</v>
      </c>
      <c r="AB37" s="23" t="s">
        <v>98</v>
      </c>
      <c r="AC37" s="23" t="s">
        <v>98</v>
      </c>
      <c r="AD37" s="23" t="s">
        <v>98</v>
      </c>
      <c r="AE37" s="23" t="s">
        <v>98</v>
      </c>
      <c r="AF37" s="23" t="s">
        <v>98</v>
      </c>
      <c r="AG37" s="23" t="s">
        <v>98</v>
      </c>
      <c r="AH37" s="23" t="s">
        <v>98</v>
      </c>
      <c r="AI37" s="23" t="s">
        <v>98</v>
      </c>
      <c r="AJ37" s="23" t="s">
        <v>98</v>
      </c>
      <c r="AK37" s="23" t="s">
        <v>98</v>
      </c>
      <c r="AL37" s="23" t="s">
        <v>98</v>
      </c>
      <c r="AM37" s="23" t="s">
        <v>98</v>
      </c>
      <c r="AN37" s="23" t="s">
        <v>98</v>
      </c>
      <c r="AO37" s="23" t="s">
        <v>98</v>
      </c>
      <c r="AP37" s="23" t="s">
        <v>98</v>
      </c>
      <c r="AQ37" s="23" t="s">
        <v>98</v>
      </c>
      <c r="AR37" s="23" t="s">
        <v>98</v>
      </c>
      <c r="AS37" s="23" t="s">
        <v>98</v>
      </c>
      <c r="AT37" s="23" t="s">
        <v>98</v>
      </c>
      <c r="AU37" s="23" t="s">
        <v>98</v>
      </c>
      <c r="AV37" s="23" t="s">
        <v>98</v>
      </c>
      <c r="AW37" s="23" t="s">
        <v>98</v>
      </c>
      <c r="AX37" s="23" t="s">
        <v>98</v>
      </c>
      <c r="AY37" s="23" t="s">
        <v>98</v>
      </c>
    </row>
    <row r="38" ht="218.25" customHeight="1">
      <c r="A38" s="26" t="s">
        <v>131</v>
      </c>
      <c r="B38" s="27" t="s">
        <v>133</v>
      </c>
      <c r="C38" s="22" t="s">
        <v>97</v>
      </c>
      <c r="D38" s="23" t="s">
        <v>98</v>
      </c>
      <c r="E38" s="23" t="s">
        <v>98</v>
      </c>
      <c r="F38" s="23" t="s">
        <v>98</v>
      </c>
      <c r="G38" s="23" t="s">
        <v>98</v>
      </c>
      <c r="H38" s="23" t="s">
        <v>98</v>
      </c>
      <c r="I38" s="23" t="s">
        <v>98</v>
      </c>
      <c r="J38" s="23" t="s">
        <v>98</v>
      </c>
      <c r="K38" s="23" t="s">
        <v>98</v>
      </c>
      <c r="L38" s="23" t="s">
        <v>98</v>
      </c>
      <c r="M38" s="23" t="s">
        <v>98</v>
      </c>
      <c r="N38" s="23" t="s">
        <v>98</v>
      </c>
      <c r="O38" s="23" t="s">
        <v>98</v>
      </c>
      <c r="P38" s="23" t="s">
        <v>98</v>
      </c>
      <c r="Q38" s="23" t="s">
        <v>98</v>
      </c>
      <c r="R38" s="23" t="s">
        <v>98</v>
      </c>
      <c r="S38" s="23" t="s">
        <v>98</v>
      </c>
      <c r="T38" s="23" t="s">
        <v>98</v>
      </c>
      <c r="U38" s="23" t="s">
        <v>98</v>
      </c>
      <c r="V38" s="23" t="s">
        <v>98</v>
      </c>
      <c r="W38" s="23" t="s">
        <v>98</v>
      </c>
      <c r="X38" s="23" t="s">
        <v>98</v>
      </c>
      <c r="Y38" s="23" t="s">
        <v>98</v>
      </c>
      <c r="Z38" s="23" t="s">
        <v>98</v>
      </c>
      <c r="AA38" s="23" t="s">
        <v>98</v>
      </c>
      <c r="AB38" s="23" t="s">
        <v>98</v>
      </c>
      <c r="AC38" s="23" t="s">
        <v>98</v>
      </c>
      <c r="AD38" s="23" t="s">
        <v>98</v>
      </c>
      <c r="AE38" s="23" t="s">
        <v>98</v>
      </c>
      <c r="AF38" s="23" t="s">
        <v>98</v>
      </c>
      <c r="AG38" s="23" t="s">
        <v>98</v>
      </c>
      <c r="AH38" s="23" t="s">
        <v>98</v>
      </c>
      <c r="AI38" s="23" t="s">
        <v>98</v>
      </c>
      <c r="AJ38" s="23" t="s">
        <v>98</v>
      </c>
      <c r="AK38" s="23" t="s">
        <v>98</v>
      </c>
      <c r="AL38" s="23" t="s">
        <v>98</v>
      </c>
      <c r="AM38" s="23" t="s">
        <v>98</v>
      </c>
      <c r="AN38" s="23" t="s">
        <v>98</v>
      </c>
      <c r="AO38" s="23" t="s">
        <v>98</v>
      </c>
      <c r="AP38" s="23" t="s">
        <v>98</v>
      </c>
      <c r="AQ38" s="23" t="s">
        <v>98</v>
      </c>
      <c r="AR38" s="23" t="s">
        <v>98</v>
      </c>
      <c r="AS38" s="23" t="s">
        <v>98</v>
      </c>
      <c r="AT38" s="23" t="s">
        <v>98</v>
      </c>
      <c r="AU38" s="23" t="s">
        <v>98</v>
      </c>
      <c r="AV38" s="23" t="s">
        <v>98</v>
      </c>
      <c r="AW38" s="23" t="s">
        <v>98</v>
      </c>
      <c r="AX38" s="23" t="s">
        <v>98</v>
      </c>
      <c r="AY38" s="23" t="s">
        <v>98</v>
      </c>
    </row>
    <row r="39" ht="150">
      <c r="A39" s="26" t="s">
        <v>131</v>
      </c>
      <c r="B39" s="27" t="s">
        <v>134</v>
      </c>
      <c r="C39" s="22" t="s">
        <v>97</v>
      </c>
      <c r="D39" s="23" t="s">
        <v>98</v>
      </c>
      <c r="E39" s="23" t="s">
        <v>98</v>
      </c>
      <c r="F39" s="23" t="s">
        <v>98</v>
      </c>
      <c r="G39" s="23" t="s">
        <v>98</v>
      </c>
      <c r="H39" s="23" t="s">
        <v>98</v>
      </c>
      <c r="I39" s="23" t="s">
        <v>98</v>
      </c>
      <c r="J39" s="23" t="s">
        <v>98</v>
      </c>
      <c r="K39" s="23" t="s">
        <v>98</v>
      </c>
      <c r="L39" s="23" t="s">
        <v>98</v>
      </c>
      <c r="M39" s="23" t="s">
        <v>98</v>
      </c>
      <c r="N39" s="23" t="s">
        <v>98</v>
      </c>
      <c r="O39" s="23" t="s">
        <v>98</v>
      </c>
      <c r="P39" s="23" t="s">
        <v>98</v>
      </c>
      <c r="Q39" s="23" t="s">
        <v>98</v>
      </c>
      <c r="R39" s="23" t="s">
        <v>98</v>
      </c>
      <c r="S39" s="23" t="s">
        <v>98</v>
      </c>
      <c r="T39" s="23" t="s">
        <v>98</v>
      </c>
      <c r="U39" s="23" t="s">
        <v>98</v>
      </c>
      <c r="V39" s="23" t="s">
        <v>98</v>
      </c>
      <c r="W39" s="23" t="s">
        <v>98</v>
      </c>
      <c r="X39" s="23" t="s">
        <v>98</v>
      </c>
      <c r="Y39" s="23" t="s">
        <v>98</v>
      </c>
      <c r="Z39" s="23" t="s">
        <v>98</v>
      </c>
      <c r="AA39" s="23" t="s">
        <v>98</v>
      </c>
      <c r="AB39" s="23" t="s">
        <v>98</v>
      </c>
      <c r="AC39" s="23" t="s">
        <v>98</v>
      </c>
      <c r="AD39" s="23" t="s">
        <v>98</v>
      </c>
      <c r="AE39" s="23" t="s">
        <v>98</v>
      </c>
      <c r="AF39" s="23" t="s">
        <v>98</v>
      </c>
      <c r="AG39" s="23" t="s">
        <v>98</v>
      </c>
      <c r="AH39" s="23" t="s">
        <v>98</v>
      </c>
      <c r="AI39" s="23" t="s">
        <v>98</v>
      </c>
      <c r="AJ39" s="23" t="s">
        <v>98</v>
      </c>
      <c r="AK39" s="23" t="s">
        <v>98</v>
      </c>
      <c r="AL39" s="23" t="s">
        <v>98</v>
      </c>
      <c r="AM39" s="23" t="s">
        <v>98</v>
      </c>
      <c r="AN39" s="23" t="s">
        <v>98</v>
      </c>
      <c r="AO39" s="23" t="s">
        <v>98</v>
      </c>
      <c r="AP39" s="23" t="s">
        <v>98</v>
      </c>
      <c r="AQ39" s="23" t="s">
        <v>98</v>
      </c>
      <c r="AR39" s="23" t="s">
        <v>98</v>
      </c>
      <c r="AS39" s="23" t="s">
        <v>98</v>
      </c>
      <c r="AT39" s="23" t="s">
        <v>98</v>
      </c>
      <c r="AU39" s="23" t="s">
        <v>98</v>
      </c>
      <c r="AV39" s="23" t="s">
        <v>98</v>
      </c>
      <c r="AW39" s="23" t="s">
        <v>98</v>
      </c>
      <c r="AX39" s="23" t="s">
        <v>98</v>
      </c>
      <c r="AY39" s="23" t="s">
        <v>98</v>
      </c>
    </row>
    <row r="40" ht="165">
      <c r="A40" s="26" t="s">
        <v>131</v>
      </c>
      <c r="B40" s="27" t="s">
        <v>135</v>
      </c>
      <c r="C40" s="22" t="s">
        <v>97</v>
      </c>
      <c r="D40" s="23" t="s">
        <v>98</v>
      </c>
      <c r="E40" s="23" t="s">
        <v>98</v>
      </c>
      <c r="F40" s="23" t="s">
        <v>98</v>
      </c>
      <c r="G40" s="23" t="s">
        <v>98</v>
      </c>
      <c r="H40" s="23" t="s">
        <v>98</v>
      </c>
      <c r="I40" s="23" t="s">
        <v>98</v>
      </c>
      <c r="J40" s="23" t="s">
        <v>98</v>
      </c>
      <c r="K40" s="23" t="s">
        <v>98</v>
      </c>
      <c r="L40" s="23" t="s">
        <v>98</v>
      </c>
      <c r="M40" s="23" t="s">
        <v>98</v>
      </c>
      <c r="N40" s="23" t="s">
        <v>98</v>
      </c>
      <c r="O40" s="23" t="s">
        <v>98</v>
      </c>
      <c r="P40" s="23" t="s">
        <v>98</v>
      </c>
      <c r="Q40" s="23" t="s">
        <v>98</v>
      </c>
      <c r="R40" s="23" t="s">
        <v>98</v>
      </c>
      <c r="S40" s="23" t="s">
        <v>98</v>
      </c>
      <c r="T40" s="23" t="s">
        <v>98</v>
      </c>
      <c r="U40" s="23" t="s">
        <v>98</v>
      </c>
      <c r="V40" s="23" t="s">
        <v>98</v>
      </c>
      <c r="W40" s="23" t="s">
        <v>98</v>
      </c>
      <c r="X40" s="23" t="s">
        <v>98</v>
      </c>
      <c r="Y40" s="23" t="s">
        <v>98</v>
      </c>
      <c r="Z40" s="23" t="s">
        <v>98</v>
      </c>
      <c r="AA40" s="23" t="s">
        <v>98</v>
      </c>
      <c r="AB40" s="23" t="s">
        <v>98</v>
      </c>
      <c r="AC40" s="23" t="s">
        <v>98</v>
      </c>
      <c r="AD40" s="23" t="s">
        <v>98</v>
      </c>
      <c r="AE40" s="23" t="s">
        <v>98</v>
      </c>
      <c r="AF40" s="23" t="s">
        <v>98</v>
      </c>
      <c r="AG40" s="23" t="s">
        <v>98</v>
      </c>
      <c r="AH40" s="23" t="s">
        <v>98</v>
      </c>
      <c r="AI40" s="23" t="s">
        <v>98</v>
      </c>
      <c r="AJ40" s="23" t="s">
        <v>98</v>
      </c>
      <c r="AK40" s="23" t="s">
        <v>98</v>
      </c>
      <c r="AL40" s="23" t="s">
        <v>98</v>
      </c>
      <c r="AM40" s="23" t="s">
        <v>98</v>
      </c>
      <c r="AN40" s="23" t="s">
        <v>98</v>
      </c>
      <c r="AO40" s="23" t="s">
        <v>98</v>
      </c>
      <c r="AP40" s="23" t="s">
        <v>98</v>
      </c>
      <c r="AQ40" s="23" t="s">
        <v>98</v>
      </c>
      <c r="AR40" s="23" t="s">
        <v>98</v>
      </c>
      <c r="AS40" s="23" t="s">
        <v>98</v>
      </c>
      <c r="AT40" s="23" t="s">
        <v>98</v>
      </c>
      <c r="AU40" s="23" t="s">
        <v>98</v>
      </c>
      <c r="AV40" s="23" t="s">
        <v>98</v>
      </c>
      <c r="AW40" s="23" t="s">
        <v>98</v>
      </c>
      <c r="AX40" s="23" t="s">
        <v>98</v>
      </c>
      <c r="AY40" s="23" t="s">
        <v>98</v>
      </c>
    </row>
    <row r="41" ht="222.75" customHeight="1">
      <c r="A41" s="26" t="s">
        <v>136</v>
      </c>
      <c r="B41" s="27" t="s">
        <v>132</v>
      </c>
      <c r="C41" s="22" t="s">
        <v>97</v>
      </c>
      <c r="D41" s="23" t="s">
        <v>98</v>
      </c>
      <c r="E41" s="23" t="s">
        <v>98</v>
      </c>
      <c r="F41" s="23" t="s">
        <v>98</v>
      </c>
      <c r="G41" s="23" t="s">
        <v>98</v>
      </c>
      <c r="H41" s="23" t="s">
        <v>98</v>
      </c>
      <c r="I41" s="23" t="s">
        <v>98</v>
      </c>
      <c r="J41" s="23" t="s">
        <v>98</v>
      </c>
      <c r="K41" s="23" t="s">
        <v>98</v>
      </c>
      <c r="L41" s="23" t="s">
        <v>98</v>
      </c>
      <c r="M41" s="23" t="s">
        <v>98</v>
      </c>
      <c r="N41" s="23" t="s">
        <v>98</v>
      </c>
      <c r="O41" s="23" t="s">
        <v>98</v>
      </c>
      <c r="P41" s="23" t="s">
        <v>98</v>
      </c>
      <c r="Q41" s="23" t="s">
        <v>98</v>
      </c>
      <c r="R41" s="23" t="s">
        <v>98</v>
      </c>
      <c r="S41" s="23" t="s">
        <v>98</v>
      </c>
      <c r="T41" s="23" t="s">
        <v>98</v>
      </c>
      <c r="U41" s="23" t="s">
        <v>98</v>
      </c>
      <c r="V41" s="23" t="s">
        <v>98</v>
      </c>
      <c r="W41" s="23" t="s">
        <v>98</v>
      </c>
      <c r="X41" s="23" t="s">
        <v>98</v>
      </c>
      <c r="Y41" s="23" t="s">
        <v>98</v>
      </c>
      <c r="Z41" s="23" t="s">
        <v>98</v>
      </c>
      <c r="AA41" s="23" t="s">
        <v>98</v>
      </c>
      <c r="AB41" s="23" t="s">
        <v>98</v>
      </c>
      <c r="AC41" s="23" t="s">
        <v>98</v>
      </c>
      <c r="AD41" s="23" t="s">
        <v>98</v>
      </c>
      <c r="AE41" s="23" t="s">
        <v>98</v>
      </c>
      <c r="AF41" s="23" t="s">
        <v>98</v>
      </c>
      <c r="AG41" s="23" t="s">
        <v>98</v>
      </c>
      <c r="AH41" s="23" t="s">
        <v>98</v>
      </c>
      <c r="AI41" s="23" t="s">
        <v>98</v>
      </c>
      <c r="AJ41" s="23" t="s">
        <v>98</v>
      </c>
      <c r="AK41" s="23" t="s">
        <v>98</v>
      </c>
      <c r="AL41" s="23" t="s">
        <v>98</v>
      </c>
      <c r="AM41" s="23" t="s">
        <v>98</v>
      </c>
      <c r="AN41" s="23" t="s">
        <v>98</v>
      </c>
      <c r="AO41" s="23" t="s">
        <v>98</v>
      </c>
      <c r="AP41" s="23" t="s">
        <v>98</v>
      </c>
      <c r="AQ41" s="23" t="s">
        <v>98</v>
      </c>
      <c r="AR41" s="23" t="s">
        <v>98</v>
      </c>
      <c r="AS41" s="23" t="s">
        <v>98</v>
      </c>
      <c r="AT41" s="23" t="s">
        <v>98</v>
      </c>
      <c r="AU41" s="23" t="s">
        <v>98</v>
      </c>
      <c r="AV41" s="23" t="s">
        <v>98</v>
      </c>
      <c r="AW41" s="23" t="s">
        <v>98</v>
      </c>
      <c r="AX41" s="23" t="s">
        <v>98</v>
      </c>
      <c r="AY41" s="23" t="s">
        <v>98</v>
      </c>
    </row>
    <row r="42" ht="203.25" customHeight="1">
      <c r="A42" s="26" t="s">
        <v>136</v>
      </c>
      <c r="B42" s="27" t="s">
        <v>133</v>
      </c>
      <c r="C42" s="22" t="s">
        <v>97</v>
      </c>
      <c r="D42" s="23" t="s">
        <v>98</v>
      </c>
      <c r="E42" s="23" t="s">
        <v>98</v>
      </c>
      <c r="F42" s="23" t="s">
        <v>98</v>
      </c>
      <c r="G42" s="23" t="s">
        <v>98</v>
      </c>
      <c r="H42" s="23" t="s">
        <v>98</v>
      </c>
      <c r="I42" s="23" t="s">
        <v>98</v>
      </c>
      <c r="J42" s="23" t="s">
        <v>98</v>
      </c>
      <c r="K42" s="23" t="s">
        <v>98</v>
      </c>
      <c r="L42" s="23" t="s">
        <v>98</v>
      </c>
      <c r="M42" s="23" t="s">
        <v>98</v>
      </c>
      <c r="N42" s="23" t="s">
        <v>98</v>
      </c>
      <c r="O42" s="23" t="s">
        <v>98</v>
      </c>
      <c r="P42" s="23" t="s">
        <v>98</v>
      </c>
      <c r="Q42" s="23" t="s">
        <v>98</v>
      </c>
      <c r="R42" s="23" t="s">
        <v>98</v>
      </c>
      <c r="S42" s="23" t="s">
        <v>98</v>
      </c>
      <c r="T42" s="23" t="s">
        <v>98</v>
      </c>
      <c r="U42" s="23" t="s">
        <v>98</v>
      </c>
      <c r="V42" s="23" t="s">
        <v>98</v>
      </c>
      <c r="W42" s="23" t="s">
        <v>98</v>
      </c>
      <c r="X42" s="23" t="s">
        <v>98</v>
      </c>
      <c r="Y42" s="23" t="s">
        <v>98</v>
      </c>
      <c r="Z42" s="23" t="s">
        <v>98</v>
      </c>
      <c r="AA42" s="23" t="s">
        <v>98</v>
      </c>
      <c r="AB42" s="23" t="s">
        <v>98</v>
      </c>
      <c r="AC42" s="23" t="s">
        <v>98</v>
      </c>
      <c r="AD42" s="23" t="s">
        <v>98</v>
      </c>
      <c r="AE42" s="23" t="s">
        <v>98</v>
      </c>
      <c r="AF42" s="23" t="s">
        <v>98</v>
      </c>
      <c r="AG42" s="23" t="s">
        <v>98</v>
      </c>
      <c r="AH42" s="23" t="s">
        <v>98</v>
      </c>
      <c r="AI42" s="23" t="s">
        <v>98</v>
      </c>
      <c r="AJ42" s="23" t="s">
        <v>98</v>
      </c>
      <c r="AK42" s="23" t="s">
        <v>98</v>
      </c>
      <c r="AL42" s="23" t="s">
        <v>98</v>
      </c>
      <c r="AM42" s="23" t="s">
        <v>98</v>
      </c>
      <c r="AN42" s="23" t="s">
        <v>98</v>
      </c>
      <c r="AO42" s="23" t="s">
        <v>98</v>
      </c>
      <c r="AP42" s="23" t="s">
        <v>98</v>
      </c>
      <c r="AQ42" s="23" t="s">
        <v>98</v>
      </c>
      <c r="AR42" s="23" t="s">
        <v>98</v>
      </c>
      <c r="AS42" s="23" t="s">
        <v>98</v>
      </c>
      <c r="AT42" s="23" t="s">
        <v>98</v>
      </c>
      <c r="AU42" s="23" t="s">
        <v>98</v>
      </c>
      <c r="AV42" s="23" t="s">
        <v>98</v>
      </c>
      <c r="AW42" s="23" t="s">
        <v>98</v>
      </c>
      <c r="AX42" s="23" t="s">
        <v>98</v>
      </c>
      <c r="AY42" s="23" t="s">
        <v>98</v>
      </c>
    </row>
    <row r="43" ht="197.25" customHeight="1">
      <c r="A43" s="26" t="s">
        <v>136</v>
      </c>
      <c r="B43" s="27" t="s">
        <v>134</v>
      </c>
      <c r="C43" s="22" t="s">
        <v>97</v>
      </c>
      <c r="D43" s="23" t="s">
        <v>98</v>
      </c>
      <c r="E43" s="23" t="s">
        <v>98</v>
      </c>
      <c r="F43" s="23" t="s">
        <v>98</v>
      </c>
      <c r="G43" s="23" t="s">
        <v>98</v>
      </c>
      <c r="H43" s="23" t="s">
        <v>98</v>
      </c>
      <c r="I43" s="23" t="s">
        <v>98</v>
      </c>
      <c r="J43" s="23" t="s">
        <v>98</v>
      </c>
      <c r="K43" s="23" t="s">
        <v>98</v>
      </c>
      <c r="L43" s="23" t="s">
        <v>98</v>
      </c>
      <c r="M43" s="23" t="s">
        <v>98</v>
      </c>
      <c r="N43" s="23" t="s">
        <v>98</v>
      </c>
      <c r="O43" s="23" t="s">
        <v>98</v>
      </c>
      <c r="P43" s="23" t="s">
        <v>98</v>
      </c>
      <c r="Q43" s="23" t="s">
        <v>98</v>
      </c>
      <c r="R43" s="23" t="s">
        <v>98</v>
      </c>
      <c r="S43" s="23" t="s">
        <v>98</v>
      </c>
      <c r="T43" s="23" t="s">
        <v>98</v>
      </c>
      <c r="U43" s="23" t="s">
        <v>98</v>
      </c>
      <c r="V43" s="23" t="s">
        <v>98</v>
      </c>
      <c r="W43" s="23" t="s">
        <v>98</v>
      </c>
      <c r="X43" s="23" t="s">
        <v>98</v>
      </c>
      <c r="Y43" s="23" t="s">
        <v>98</v>
      </c>
      <c r="Z43" s="23" t="s">
        <v>98</v>
      </c>
      <c r="AA43" s="23" t="s">
        <v>98</v>
      </c>
      <c r="AB43" s="23" t="s">
        <v>98</v>
      </c>
      <c r="AC43" s="23" t="s">
        <v>98</v>
      </c>
      <c r="AD43" s="23" t="s">
        <v>98</v>
      </c>
      <c r="AE43" s="23" t="s">
        <v>98</v>
      </c>
      <c r="AF43" s="23" t="s">
        <v>98</v>
      </c>
      <c r="AG43" s="23" t="s">
        <v>98</v>
      </c>
      <c r="AH43" s="23" t="s">
        <v>98</v>
      </c>
      <c r="AI43" s="23" t="s">
        <v>98</v>
      </c>
      <c r="AJ43" s="23" t="s">
        <v>98</v>
      </c>
      <c r="AK43" s="23" t="s">
        <v>98</v>
      </c>
      <c r="AL43" s="23" t="s">
        <v>98</v>
      </c>
      <c r="AM43" s="23" t="s">
        <v>98</v>
      </c>
      <c r="AN43" s="23" t="s">
        <v>98</v>
      </c>
      <c r="AO43" s="23" t="s">
        <v>98</v>
      </c>
      <c r="AP43" s="23" t="s">
        <v>98</v>
      </c>
      <c r="AQ43" s="23" t="s">
        <v>98</v>
      </c>
      <c r="AR43" s="23" t="s">
        <v>98</v>
      </c>
      <c r="AS43" s="23" t="s">
        <v>98</v>
      </c>
      <c r="AT43" s="23" t="s">
        <v>98</v>
      </c>
      <c r="AU43" s="23" t="s">
        <v>98</v>
      </c>
      <c r="AV43" s="23" t="s">
        <v>98</v>
      </c>
      <c r="AW43" s="23" t="s">
        <v>98</v>
      </c>
      <c r="AX43" s="23" t="s">
        <v>98</v>
      </c>
      <c r="AY43" s="23" t="s">
        <v>98</v>
      </c>
    </row>
    <row r="44" ht="192" customHeight="1">
      <c r="A44" s="26" t="s">
        <v>136</v>
      </c>
      <c r="B44" s="27" t="s">
        <v>137</v>
      </c>
      <c r="C44" s="22" t="s">
        <v>97</v>
      </c>
      <c r="D44" s="23" t="s">
        <v>98</v>
      </c>
      <c r="E44" s="23" t="s">
        <v>98</v>
      </c>
      <c r="F44" s="23" t="s">
        <v>98</v>
      </c>
      <c r="G44" s="23" t="s">
        <v>98</v>
      </c>
      <c r="H44" s="23" t="s">
        <v>98</v>
      </c>
      <c r="I44" s="23" t="s">
        <v>98</v>
      </c>
      <c r="J44" s="23" t="s">
        <v>98</v>
      </c>
      <c r="K44" s="23" t="s">
        <v>98</v>
      </c>
      <c r="L44" s="23" t="s">
        <v>98</v>
      </c>
      <c r="M44" s="23" t="s">
        <v>98</v>
      </c>
      <c r="N44" s="23" t="s">
        <v>98</v>
      </c>
      <c r="O44" s="23" t="s">
        <v>98</v>
      </c>
      <c r="P44" s="23" t="s">
        <v>98</v>
      </c>
      <c r="Q44" s="23" t="s">
        <v>98</v>
      </c>
      <c r="R44" s="23" t="s">
        <v>98</v>
      </c>
      <c r="S44" s="23" t="s">
        <v>98</v>
      </c>
      <c r="T44" s="23" t="s">
        <v>98</v>
      </c>
      <c r="U44" s="23" t="s">
        <v>98</v>
      </c>
      <c r="V44" s="23" t="s">
        <v>98</v>
      </c>
      <c r="W44" s="23" t="s">
        <v>98</v>
      </c>
      <c r="X44" s="23" t="s">
        <v>98</v>
      </c>
      <c r="Y44" s="23" t="s">
        <v>98</v>
      </c>
      <c r="Z44" s="23" t="s">
        <v>98</v>
      </c>
      <c r="AA44" s="23" t="s">
        <v>98</v>
      </c>
      <c r="AB44" s="23" t="s">
        <v>98</v>
      </c>
      <c r="AC44" s="23" t="s">
        <v>98</v>
      </c>
      <c r="AD44" s="23" t="s">
        <v>98</v>
      </c>
      <c r="AE44" s="23" t="s">
        <v>98</v>
      </c>
      <c r="AF44" s="23" t="s">
        <v>98</v>
      </c>
      <c r="AG44" s="23" t="s">
        <v>98</v>
      </c>
      <c r="AH44" s="23" t="s">
        <v>98</v>
      </c>
      <c r="AI44" s="23" t="s">
        <v>98</v>
      </c>
      <c r="AJ44" s="23" t="s">
        <v>98</v>
      </c>
      <c r="AK44" s="23" t="s">
        <v>98</v>
      </c>
      <c r="AL44" s="23" t="s">
        <v>98</v>
      </c>
      <c r="AM44" s="23" t="s">
        <v>98</v>
      </c>
      <c r="AN44" s="23" t="s">
        <v>98</v>
      </c>
      <c r="AO44" s="23" t="s">
        <v>98</v>
      </c>
      <c r="AP44" s="23" t="s">
        <v>98</v>
      </c>
      <c r="AQ44" s="23" t="s">
        <v>98</v>
      </c>
      <c r="AR44" s="23" t="s">
        <v>98</v>
      </c>
      <c r="AS44" s="23" t="s">
        <v>98</v>
      </c>
      <c r="AT44" s="23" t="s">
        <v>98</v>
      </c>
      <c r="AU44" s="23" t="s">
        <v>98</v>
      </c>
      <c r="AV44" s="23" t="s">
        <v>98</v>
      </c>
      <c r="AW44" s="23" t="s">
        <v>98</v>
      </c>
      <c r="AX44" s="23" t="s">
        <v>98</v>
      </c>
      <c r="AY44" s="23" t="s">
        <v>98</v>
      </c>
    </row>
    <row r="45" ht="189" customHeight="1">
      <c r="A45" s="26" t="s">
        <v>138</v>
      </c>
      <c r="B45" s="27" t="s">
        <v>139</v>
      </c>
      <c r="C45" s="22" t="s">
        <v>97</v>
      </c>
      <c r="D45" s="23" t="s">
        <v>98</v>
      </c>
      <c r="E45" s="23" t="s">
        <v>98</v>
      </c>
      <c r="F45" s="23" t="s">
        <v>98</v>
      </c>
      <c r="G45" s="23" t="s">
        <v>98</v>
      </c>
      <c r="H45" s="23" t="s">
        <v>98</v>
      </c>
      <c r="I45" s="23" t="s">
        <v>98</v>
      </c>
      <c r="J45" s="23" t="s">
        <v>98</v>
      </c>
      <c r="K45" s="23" t="s">
        <v>98</v>
      </c>
      <c r="L45" s="23" t="s">
        <v>98</v>
      </c>
      <c r="M45" s="23" t="s">
        <v>98</v>
      </c>
      <c r="N45" s="23" t="s">
        <v>98</v>
      </c>
      <c r="O45" s="23" t="s">
        <v>98</v>
      </c>
      <c r="P45" s="23" t="s">
        <v>98</v>
      </c>
      <c r="Q45" s="23" t="s">
        <v>98</v>
      </c>
      <c r="R45" s="23" t="s">
        <v>98</v>
      </c>
      <c r="S45" s="23" t="s">
        <v>98</v>
      </c>
      <c r="T45" s="23" t="s">
        <v>98</v>
      </c>
      <c r="U45" s="23" t="s">
        <v>98</v>
      </c>
      <c r="V45" s="23" t="s">
        <v>98</v>
      </c>
      <c r="W45" s="23" t="s">
        <v>98</v>
      </c>
      <c r="X45" s="23" t="s">
        <v>98</v>
      </c>
      <c r="Y45" s="23" t="s">
        <v>98</v>
      </c>
      <c r="Z45" s="23" t="s">
        <v>98</v>
      </c>
      <c r="AA45" s="23" t="s">
        <v>98</v>
      </c>
      <c r="AB45" s="23" t="s">
        <v>98</v>
      </c>
      <c r="AC45" s="23" t="s">
        <v>98</v>
      </c>
      <c r="AD45" s="23" t="s">
        <v>98</v>
      </c>
      <c r="AE45" s="23" t="s">
        <v>98</v>
      </c>
      <c r="AF45" s="23" t="s">
        <v>98</v>
      </c>
      <c r="AG45" s="23" t="s">
        <v>98</v>
      </c>
      <c r="AH45" s="23" t="s">
        <v>98</v>
      </c>
      <c r="AI45" s="23" t="s">
        <v>98</v>
      </c>
      <c r="AJ45" s="23" t="s">
        <v>98</v>
      </c>
      <c r="AK45" s="23" t="s">
        <v>98</v>
      </c>
      <c r="AL45" s="23" t="s">
        <v>98</v>
      </c>
      <c r="AM45" s="23" t="s">
        <v>98</v>
      </c>
      <c r="AN45" s="23" t="s">
        <v>98</v>
      </c>
      <c r="AO45" s="23" t="s">
        <v>98</v>
      </c>
      <c r="AP45" s="23" t="s">
        <v>98</v>
      </c>
      <c r="AQ45" s="23" t="s">
        <v>98</v>
      </c>
      <c r="AR45" s="23" t="s">
        <v>98</v>
      </c>
      <c r="AS45" s="23" t="s">
        <v>98</v>
      </c>
      <c r="AT45" s="23" t="s">
        <v>98</v>
      </c>
      <c r="AU45" s="23" t="s">
        <v>98</v>
      </c>
      <c r="AV45" s="23" t="s">
        <v>98</v>
      </c>
      <c r="AW45" s="23" t="s">
        <v>98</v>
      </c>
      <c r="AX45" s="23" t="s">
        <v>98</v>
      </c>
      <c r="AY45" s="23" t="s">
        <v>98</v>
      </c>
    </row>
    <row r="46" ht="120">
      <c r="A46" s="26" t="s">
        <v>140</v>
      </c>
      <c r="B46" s="27" t="s">
        <v>141</v>
      </c>
      <c r="C46" s="22" t="s">
        <v>97</v>
      </c>
      <c r="D46" s="23" t="s">
        <v>98</v>
      </c>
      <c r="E46" s="23" t="s">
        <v>98</v>
      </c>
      <c r="F46" s="23" t="s">
        <v>98</v>
      </c>
      <c r="G46" s="23" t="s">
        <v>98</v>
      </c>
      <c r="H46" s="23" t="s">
        <v>98</v>
      </c>
      <c r="I46" s="23" t="s">
        <v>98</v>
      </c>
      <c r="J46" s="23" t="s">
        <v>98</v>
      </c>
      <c r="K46" s="23" t="s">
        <v>98</v>
      </c>
      <c r="L46" s="23" t="s">
        <v>98</v>
      </c>
      <c r="M46" s="23" t="s">
        <v>98</v>
      </c>
      <c r="N46" s="23" t="s">
        <v>98</v>
      </c>
      <c r="O46" s="23" t="s">
        <v>98</v>
      </c>
      <c r="P46" s="23" t="s">
        <v>98</v>
      </c>
      <c r="Q46" s="23" t="s">
        <v>98</v>
      </c>
      <c r="R46" s="23" t="s">
        <v>98</v>
      </c>
      <c r="S46" s="23" t="s">
        <v>98</v>
      </c>
      <c r="T46" s="23" t="s">
        <v>98</v>
      </c>
      <c r="U46" s="23" t="s">
        <v>98</v>
      </c>
      <c r="V46" s="23" t="s">
        <v>98</v>
      </c>
      <c r="W46" s="23" t="s">
        <v>98</v>
      </c>
      <c r="X46" s="23" t="s">
        <v>98</v>
      </c>
      <c r="Y46" s="23" t="s">
        <v>98</v>
      </c>
      <c r="Z46" s="23" t="s">
        <v>98</v>
      </c>
      <c r="AA46" s="23" t="s">
        <v>98</v>
      </c>
      <c r="AB46" s="23" t="s">
        <v>98</v>
      </c>
      <c r="AC46" s="23" t="s">
        <v>98</v>
      </c>
      <c r="AD46" s="23" t="s">
        <v>98</v>
      </c>
      <c r="AE46" s="23" t="s">
        <v>98</v>
      </c>
      <c r="AF46" s="23" t="s">
        <v>98</v>
      </c>
      <c r="AG46" s="23" t="s">
        <v>98</v>
      </c>
      <c r="AH46" s="23" t="s">
        <v>98</v>
      </c>
      <c r="AI46" s="23" t="s">
        <v>98</v>
      </c>
      <c r="AJ46" s="23" t="s">
        <v>98</v>
      </c>
      <c r="AK46" s="23" t="s">
        <v>98</v>
      </c>
      <c r="AL46" s="23" t="s">
        <v>98</v>
      </c>
      <c r="AM46" s="23" t="s">
        <v>98</v>
      </c>
      <c r="AN46" s="23" t="s">
        <v>98</v>
      </c>
      <c r="AO46" s="23" t="s">
        <v>98</v>
      </c>
      <c r="AP46" s="23" t="s">
        <v>98</v>
      </c>
      <c r="AQ46" s="23" t="s">
        <v>98</v>
      </c>
      <c r="AR46" s="23" t="s">
        <v>98</v>
      </c>
      <c r="AS46" s="23" t="s">
        <v>98</v>
      </c>
      <c r="AT46" s="23" t="s">
        <v>98</v>
      </c>
      <c r="AU46" s="23" t="s">
        <v>98</v>
      </c>
      <c r="AV46" s="23" t="s">
        <v>98</v>
      </c>
      <c r="AW46" s="23" t="s">
        <v>98</v>
      </c>
      <c r="AX46" s="23" t="s">
        <v>98</v>
      </c>
      <c r="AY46" s="23" t="s">
        <v>98</v>
      </c>
    </row>
    <row r="47" ht="116.25" customHeight="1">
      <c r="A47" s="26" t="s">
        <v>142</v>
      </c>
      <c r="B47" s="27" t="s">
        <v>143</v>
      </c>
      <c r="C47" s="22" t="s">
        <v>97</v>
      </c>
      <c r="D47" s="23" t="s">
        <v>98</v>
      </c>
      <c r="E47" s="23" t="s">
        <v>98</v>
      </c>
      <c r="F47" s="23" t="s">
        <v>98</v>
      </c>
      <c r="G47" s="23" t="s">
        <v>98</v>
      </c>
      <c r="H47" s="23" t="s">
        <v>98</v>
      </c>
      <c r="I47" s="23" t="s">
        <v>98</v>
      </c>
      <c r="J47" s="23" t="s">
        <v>98</v>
      </c>
      <c r="K47" s="23" t="s">
        <v>98</v>
      </c>
      <c r="L47" s="23" t="s">
        <v>98</v>
      </c>
      <c r="M47" s="23" t="s">
        <v>98</v>
      </c>
      <c r="N47" s="23" t="s">
        <v>98</v>
      </c>
      <c r="O47" s="23" t="s">
        <v>98</v>
      </c>
      <c r="P47" s="23" t="s">
        <v>98</v>
      </c>
      <c r="Q47" s="23" t="s">
        <v>98</v>
      </c>
      <c r="R47" s="23" t="s">
        <v>98</v>
      </c>
      <c r="S47" s="23" t="s">
        <v>98</v>
      </c>
      <c r="T47" s="23" t="s">
        <v>98</v>
      </c>
      <c r="U47" s="23" t="s">
        <v>98</v>
      </c>
      <c r="V47" s="23" t="s">
        <v>98</v>
      </c>
      <c r="W47" s="23" t="s">
        <v>98</v>
      </c>
      <c r="X47" s="23" t="s">
        <v>98</v>
      </c>
      <c r="Y47" s="23" t="s">
        <v>98</v>
      </c>
      <c r="Z47" s="23" t="s">
        <v>98</v>
      </c>
      <c r="AA47" s="23" t="s">
        <v>98</v>
      </c>
      <c r="AB47" s="23" t="s">
        <v>98</v>
      </c>
      <c r="AC47" s="23" t="s">
        <v>98</v>
      </c>
      <c r="AD47" s="23" t="s">
        <v>98</v>
      </c>
      <c r="AE47" s="23" t="s">
        <v>98</v>
      </c>
      <c r="AF47" s="23" t="s">
        <v>98</v>
      </c>
      <c r="AG47" s="23" t="s">
        <v>98</v>
      </c>
      <c r="AH47" s="23" t="s">
        <v>98</v>
      </c>
      <c r="AI47" s="23" t="s">
        <v>98</v>
      </c>
      <c r="AJ47" s="23" t="s">
        <v>98</v>
      </c>
      <c r="AK47" s="23" t="s">
        <v>98</v>
      </c>
      <c r="AL47" s="23" t="s">
        <v>98</v>
      </c>
      <c r="AM47" s="23" t="s">
        <v>98</v>
      </c>
      <c r="AN47" s="23" t="s">
        <v>98</v>
      </c>
      <c r="AO47" s="23" t="s">
        <v>98</v>
      </c>
      <c r="AP47" s="23" t="s">
        <v>98</v>
      </c>
      <c r="AQ47" s="23" t="s">
        <v>98</v>
      </c>
      <c r="AR47" s="23" t="s">
        <v>98</v>
      </c>
      <c r="AS47" s="23" t="s">
        <v>98</v>
      </c>
      <c r="AT47" s="23" t="s">
        <v>98</v>
      </c>
      <c r="AU47" s="23" t="s">
        <v>98</v>
      </c>
      <c r="AV47" s="23" t="s">
        <v>98</v>
      </c>
      <c r="AW47" s="23" t="s">
        <v>98</v>
      </c>
      <c r="AX47" s="23" t="s">
        <v>98</v>
      </c>
      <c r="AY47" s="23" t="s">
        <v>98</v>
      </c>
    </row>
    <row r="48" ht="178.5" customHeight="1">
      <c r="A48" s="28" t="s">
        <v>144</v>
      </c>
      <c r="B48" s="29" t="s">
        <v>145</v>
      </c>
      <c r="C48" s="22" t="s">
        <v>97</v>
      </c>
      <c r="D48" s="23" t="s">
        <v>98</v>
      </c>
      <c r="E48" s="23" t="s">
        <v>98</v>
      </c>
      <c r="F48" s="23" t="s">
        <v>98</v>
      </c>
      <c r="G48" s="23" t="s">
        <v>98</v>
      </c>
      <c r="H48" s="23" t="s">
        <v>98</v>
      </c>
      <c r="I48" s="23" t="s">
        <v>98</v>
      </c>
      <c r="J48" s="23" t="s">
        <v>98</v>
      </c>
      <c r="K48" s="23" t="s">
        <v>98</v>
      </c>
      <c r="L48" s="23" t="s">
        <v>98</v>
      </c>
      <c r="M48" s="23" t="s">
        <v>98</v>
      </c>
      <c r="N48" s="23" t="s">
        <v>98</v>
      </c>
      <c r="O48" s="23" t="s">
        <v>98</v>
      </c>
      <c r="P48" s="23" t="s">
        <v>98</v>
      </c>
      <c r="Q48" s="23" t="s">
        <v>98</v>
      </c>
      <c r="R48" s="23" t="s">
        <v>98</v>
      </c>
      <c r="S48" s="23" t="s">
        <v>98</v>
      </c>
      <c r="T48" s="23" t="s">
        <v>98</v>
      </c>
      <c r="U48" s="23" t="s">
        <v>98</v>
      </c>
      <c r="V48" s="23" t="s">
        <v>98</v>
      </c>
      <c r="W48" s="23" t="s">
        <v>98</v>
      </c>
      <c r="X48" s="23" t="s">
        <v>98</v>
      </c>
      <c r="Y48" s="23" t="s">
        <v>98</v>
      </c>
      <c r="Z48" s="23" t="s">
        <v>98</v>
      </c>
      <c r="AA48" s="23" t="s">
        <v>98</v>
      </c>
      <c r="AB48" s="23" t="s">
        <v>98</v>
      </c>
      <c r="AC48" s="23" t="s">
        <v>98</v>
      </c>
      <c r="AD48" s="23" t="s">
        <v>98</v>
      </c>
      <c r="AE48" s="23" t="s">
        <v>98</v>
      </c>
      <c r="AF48" s="23" t="s">
        <v>98</v>
      </c>
      <c r="AG48" s="23" t="s">
        <v>98</v>
      </c>
      <c r="AH48" s="23" t="s">
        <v>98</v>
      </c>
      <c r="AI48" s="23" t="s">
        <v>98</v>
      </c>
      <c r="AJ48" s="23" t="s">
        <v>98</v>
      </c>
      <c r="AK48" s="23" t="s">
        <v>98</v>
      </c>
      <c r="AL48" s="23" t="s">
        <v>98</v>
      </c>
      <c r="AM48" s="23" t="s">
        <v>98</v>
      </c>
      <c r="AN48" s="23" t="s">
        <v>98</v>
      </c>
      <c r="AO48" s="23" t="s">
        <v>98</v>
      </c>
      <c r="AP48" s="23" t="s">
        <v>98</v>
      </c>
      <c r="AQ48" s="23" t="s">
        <v>98</v>
      </c>
      <c r="AR48" s="23" t="s">
        <v>98</v>
      </c>
      <c r="AS48" s="23" t="s">
        <v>98</v>
      </c>
      <c r="AT48" s="23" t="s">
        <v>98</v>
      </c>
      <c r="AU48" s="23" t="s">
        <v>98</v>
      </c>
      <c r="AV48" s="23" t="s">
        <v>98</v>
      </c>
      <c r="AW48" s="23" t="s">
        <v>98</v>
      </c>
      <c r="AX48" s="23" t="s">
        <v>98</v>
      </c>
      <c r="AY48" s="23" t="s">
        <v>98</v>
      </c>
    </row>
    <row r="49" ht="84.75" customHeight="1">
      <c r="A49" s="26" t="s">
        <v>146</v>
      </c>
      <c r="B49" s="27" t="s">
        <v>147</v>
      </c>
      <c r="C49" s="22" t="s">
        <v>97</v>
      </c>
      <c r="D49" s="23" t="s">
        <v>98</v>
      </c>
      <c r="E49" s="23" t="s">
        <v>98</v>
      </c>
      <c r="F49" s="23" t="s">
        <v>98</v>
      </c>
      <c r="G49" s="23" t="s">
        <v>98</v>
      </c>
      <c r="H49" s="23" t="s">
        <v>98</v>
      </c>
      <c r="I49" s="23" t="s">
        <v>98</v>
      </c>
      <c r="J49" s="23" t="s">
        <v>98</v>
      </c>
      <c r="K49" s="23" t="s">
        <v>98</v>
      </c>
      <c r="L49" s="23" t="s">
        <v>98</v>
      </c>
      <c r="M49" s="23" t="s">
        <v>98</v>
      </c>
      <c r="N49" s="23" t="s">
        <v>98</v>
      </c>
      <c r="O49" s="23" t="s">
        <v>98</v>
      </c>
      <c r="P49" s="23" t="s">
        <v>98</v>
      </c>
      <c r="Q49" s="23" t="s">
        <v>98</v>
      </c>
      <c r="R49" s="23" t="s">
        <v>98</v>
      </c>
      <c r="S49" s="23" t="s">
        <v>98</v>
      </c>
      <c r="T49" s="23" t="s">
        <v>98</v>
      </c>
      <c r="U49" s="23" t="s">
        <v>98</v>
      </c>
      <c r="V49" s="23" t="s">
        <v>98</v>
      </c>
      <c r="W49" s="23" t="s">
        <v>98</v>
      </c>
      <c r="X49" s="23" t="s">
        <v>98</v>
      </c>
      <c r="Y49" s="23" t="s">
        <v>98</v>
      </c>
      <c r="Z49" s="23" t="s">
        <v>98</v>
      </c>
      <c r="AA49" s="23" t="s">
        <v>98</v>
      </c>
      <c r="AB49" s="23" t="s">
        <v>98</v>
      </c>
      <c r="AC49" s="23" t="s">
        <v>98</v>
      </c>
      <c r="AD49" s="23" t="s">
        <v>98</v>
      </c>
      <c r="AE49" s="23" t="s">
        <v>98</v>
      </c>
      <c r="AF49" s="23" t="s">
        <v>98</v>
      </c>
      <c r="AG49" s="23" t="s">
        <v>98</v>
      </c>
      <c r="AH49" s="23" t="s">
        <v>98</v>
      </c>
      <c r="AI49" s="23" t="s">
        <v>98</v>
      </c>
      <c r="AJ49" s="23" t="s">
        <v>98</v>
      </c>
      <c r="AK49" s="23" t="s">
        <v>98</v>
      </c>
      <c r="AL49" s="23" t="s">
        <v>98</v>
      </c>
      <c r="AM49" s="23" t="s">
        <v>98</v>
      </c>
      <c r="AN49" s="23" t="s">
        <v>98</v>
      </c>
      <c r="AO49" s="23" t="s">
        <v>98</v>
      </c>
      <c r="AP49" s="23" t="s">
        <v>98</v>
      </c>
      <c r="AQ49" s="23" t="s">
        <v>98</v>
      </c>
      <c r="AR49" s="23" t="s">
        <v>98</v>
      </c>
      <c r="AS49" s="23" t="s">
        <v>98</v>
      </c>
      <c r="AT49" s="23" t="s">
        <v>98</v>
      </c>
      <c r="AU49" s="23" t="s">
        <v>98</v>
      </c>
      <c r="AV49" s="23" t="s">
        <v>98</v>
      </c>
      <c r="AW49" s="23" t="s">
        <v>98</v>
      </c>
      <c r="AX49" s="23" t="s">
        <v>98</v>
      </c>
      <c r="AY49" s="23" t="s">
        <v>98</v>
      </c>
    </row>
    <row r="50" ht="111.75" customHeight="1">
      <c r="A50" s="26" t="s">
        <v>148</v>
      </c>
      <c r="B50" s="27" t="s">
        <v>149</v>
      </c>
      <c r="C50" s="22" t="s">
        <v>97</v>
      </c>
      <c r="D50" s="23" t="s">
        <v>98</v>
      </c>
      <c r="E50" s="23" t="s">
        <v>98</v>
      </c>
      <c r="F50" s="23" t="s">
        <v>98</v>
      </c>
      <c r="G50" s="23" t="s">
        <v>98</v>
      </c>
      <c r="H50" s="23" t="s">
        <v>98</v>
      </c>
      <c r="I50" s="23" t="s">
        <v>98</v>
      </c>
      <c r="J50" s="23" t="s">
        <v>98</v>
      </c>
      <c r="K50" s="23" t="s">
        <v>98</v>
      </c>
      <c r="L50" s="23" t="s">
        <v>98</v>
      </c>
      <c r="M50" s="23" t="s">
        <v>98</v>
      </c>
      <c r="N50" s="23" t="s">
        <v>98</v>
      </c>
      <c r="O50" s="23" t="s">
        <v>98</v>
      </c>
      <c r="P50" s="23" t="s">
        <v>98</v>
      </c>
      <c r="Q50" s="23" t="s">
        <v>98</v>
      </c>
      <c r="R50" s="23" t="s">
        <v>98</v>
      </c>
      <c r="S50" s="23" t="s">
        <v>98</v>
      </c>
      <c r="T50" s="23" t="s">
        <v>98</v>
      </c>
      <c r="U50" s="23" t="s">
        <v>98</v>
      </c>
      <c r="V50" s="23" t="s">
        <v>98</v>
      </c>
      <c r="W50" s="23" t="s">
        <v>98</v>
      </c>
      <c r="X50" s="23" t="s">
        <v>98</v>
      </c>
      <c r="Y50" s="23" t="s">
        <v>98</v>
      </c>
      <c r="Z50" s="23" t="s">
        <v>98</v>
      </c>
      <c r="AA50" s="23" t="s">
        <v>98</v>
      </c>
      <c r="AB50" s="23" t="s">
        <v>98</v>
      </c>
      <c r="AC50" s="23" t="s">
        <v>98</v>
      </c>
      <c r="AD50" s="23" t="s">
        <v>98</v>
      </c>
      <c r="AE50" s="23" t="s">
        <v>98</v>
      </c>
      <c r="AF50" s="23" t="s">
        <v>98</v>
      </c>
      <c r="AG50" s="23" t="s">
        <v>98</v>
      </c>
      <c r="AH50" s="23" t="s">
        <v>98</v>
      </c>
      <c r="AI50" s="23" t="s">
        <v>98</v>
      </c>
      <c r="AJ50" s="23" t="s">
        <v>98</v>
      </c>
      <c r="AK50" s="23" t="s">
        <v>98</v>
      </c>
      <c r="AL50" s="23" t="s">
        <v>98</v>
      </c>
      <c r="AM50" s="23" t="s">
        <v>98</v>
      </c>
      <c r="AN50" s="23" t="s">
        <v>98</v>
      </c>
      <c r="AO50" s="23" t="s">
        <v>98</v>
      </c>
      <c r="AP50" s="23" t="s">
        <v>98</v>
      </c>
      <c r="AQ50" s="23" t="s">
        <v>98</v>
      </c>
      <c r="AR50" s="23" t="s">
        <v>98</v>
      </c>
      <c r="AS50" s="23" t="s">
        <v>98</v>
      </c>
      <c r="AT50" s="23" t="s">
        <v>98</v>
      </c>
      <c r="AU50" s="23" t="s">
        <v>98</v>
      </c>
      <c r="AV50" s="23" t="s">
        <v>98</v>
      </c>
      <c r="AW50" s="23" t="s">
        <v>98</v>
      </c>
      <c r="AX50" s="23" t="s">
        <v>98</v>
      </c>
      <c r="AY50" s="23" t="s">
        <v>98</v>
      </c>
    </row>
    <row r="51" ht="113.25" customHeight="1">
      <c r="A51" s="26" t="s">
        <v>150</v>
      </c>
      <c r="B51" s="27" t="s">
        <v>151</v>
      </c>
      <c r="C51" s="22" t="s">
        <v>97</v>
      </c>
      <c r="D51" s="23" t="s">
        <v>98</v>
      </c>
      <c r="E51" s="23" t="s">
        <v>98</v>
      </c>
      <c r="F51" s="23" t="s">
        <v>98</v>
      </c>
      <c r="G51" s="23" t="s">
        <v>98</v>
      </c>
      <c r="H51" s="23" t="s">
        <v>98</v>
      </c>
      <c r="I51" s="23" t="s">
        <v>98</v>
      </c>
      <c r="J51" s="23" t="s">
        <v>98</v>
      </c>
      <c r="K51" s="23" t="s">
        <v>98</v>
      </c>
      <c r="L51" s="23" t="s">
        <v>98</v>
      </c>
      <c r="M51" s="23" t="s">
        <v>98</v>
      </c>
      <c r="N51" s="23" t="s">
        <v>98</v>
      </c>
      <c r="O51" s="23" t="s">
        <v>98</v>
      </c>
      <c r="P51" s="23" t="s">
        <v>98</v>
      </c>
      <c r="Q51" s="23" t="s">
        <v>98</v>
      </c>
      <c r="R51" s="23" t="s">
        <v>98</v>
      </c>
      <c r="S51" s="23" t="s">
        <v>98</v>
      </c>
      <c r="T51" s="23" t="s">
        <v>98</v>
      </c>
      <c r="U51" s="23" t="s">
        <v>98</v>
      </c>
      <c r="V51" s="23" t="s">
        <v>98</v>
      </c>
      <c r="W51" s="23" t="s">
        <v>98</v>
      </c>
      <c r="X51" s="23" t="s">
        <v>98</v>
      </c>
      <c r="Y51" s="23" t="s">
        <v>98</v>
      </c>
      <c r="Z51" s="23" t="s">
        <v>98</v>
      </c>
      <c r="AA51" s="23" t="s">
        <v>98</v>
      </c>
      <c r="AB51" s="23" t="s">
        <v>98</v>
      </c>
      <c r="AC51" s="23" t="s">
        <v>98</v>
      </c>
      <c r="AD51" s="23" t="s">
        <v>98</v>
      </c>
      <c r="AE51" s="23" t="s">
        <v>98</v>
      </c>
      <c r="AF51" s="23" t="s">
        <v>98</v>
      </c>
      <c r="AG51" s="23" t="s">
        <v>98</v>
      </c>
      <c r="AH51" s="23" t="s">
        <v>98</v>
      </c>
      <c r="AI51" s="23" t="s">
        <v>98</v>
      </c>
      <c r="AJ51" s="23" t="s">
        <v>98</v>
      </c>
      <c r="AK51" s="23" t="s">
        <v>98</v>
      </c>
      <c r="AL51" s="23" t="s">
        <v>98</v>
      </c>
      <c r="AM51" s="23" t="s">
        <v>98</v>
      </c>
      <c r="AN51" s="23" t="s">
        <v>98</v>
      </c>
      <c r="AO51" s="23" t="s">
        <v>98</v>
      </c>
      <c r="AP51" s="23" t="s">
        <v>98</v>
      </c>
      <c r="AQ51" s="23" t="s">
        <v>98</v>
      </c>
      <c r="AR51" s="23" t="s">
        <v>98</v>
      </c>
      <c r="AS51" s="23" t="s">
        <v>98</v>
      </c>
      <c r="AT51" s="23" t="s">
        <v>98</v>
      </c>
      <c r="AU51" s="23" t="s">
        <v>98</v>
      </c>
      <c r="AV51" s="23" t="s">
        <v>98</v>
      </c>
      <c r="AW51" s="23" t="s">
        <v>98</v>
      </c>
      <c r="AX51" s="23" t="s">
        <v>98</v>
      </c>
      <c r="AY51" s="23" t="s">
        <v>98</v>
      </c>
    </row>
    <row r="52" ht="88.5" customHeight="1">
      <c r="A52" s="26" t="s">
        <v>152</v>
      </c>
      <c r="B52" s="27" t="s">
        <v>153</v>
      </c>
      <c r="C52" s="22" t="s">
        <v>97</v>
      </c>
      <c r="D52" s="23" t="s">
        <v>98</v>
      </c>
      <c r="E52" s="23" t="s">
        <v>98</v>
      </c>
      <c r="F52" s="23" t="s">
        <v>98</v>
      </c>
      <c r="G52" s="23" t="s">
        <v>98</v>
      </c>
      <c r="H52" s="23" t="s">
        <v>98</v>
      </c>
      <c r="I52" s="23" t="s">
        <v>98</v>
      </c>
      <c r="J52" s="23" t="s">
        <v>98</v>
      </c>
      <c r="K52" s="23" t="s">
        <v>98</v>
      </c>
      <c r="L52" s="23" t="s">
        <v>98</v>
      </c>
      <c r="M52" s="23" t="s">
        <v>98</v>
      </c>
      <c r="N52" s="23" t="s">
        <v>98</v>
      </c>
      <c r="O52" s="23" t="s">
        <v>98</v>
      </c>
      <c r="P52" s="23" t="s">
        <v>98</v>
      </c>
      <c r="Q52" s="23" t="s">
        <v>98</v>
      </c>
      <c r="R52" s="23" t="s">
        <v>98</v>
      </c>
      <c r="S52" s="23" t="s">
        <v>98</v>
      </c>
      <c r="T52" s="23" t="s">
        <v>98</v>
      </c>
      <c r="U52" s="23" t="s">
        <v>98</v>
      </c>
      <c r="V52" s="23" t="s">
        <v>98</v>
      </c>
      <c r="W52" s="23" t="s">
        <v>98</v>
      </c>
      <c r="X52" s="23" t="s">
        <v>98</v>
      </c>
      <c r="Y52" s="23" t="s">
        <v>98</v>
      </c>
      <c r="Z52" s="23" t="s">
        <v>98</v>
      </c>
      <c r="AA52" s="23" t="s">
        <v>98</v>
      </c>
      <c r="AB52" s="23" t="s">
        <v>98</v>
      </c>
      <c r="AC52" s="23" t="s">
        <v>98</v>
      </c>
      <c r="AD52" s="23" t="s">
        <v>98</v>
      </c>
      <c r="AE52" s="23" t="s">
        <v>98</v>
      </c>
      <c r="AF52" s="23" t="s">
        <v>98</v>
      </c>
      <c r="AG52" s="23" t="s">
        <v>98</v>
      </c>
      <c r="AH52" s="23" t="s">
        <v>98</v>
      </c>
      <c r="AI52" s="23" t="s">
        <v>98</v>
      </c>
      <c r="AJ52" s="23" t="s">
        <v>98</v>
      </c>
      <c r="AK52" s="23" t="s">
        <v>98</v>
      </c>
      <c r="AL52" s="23" t="s">
        <v>98</v>
      </c>
      <c r="AM52" s="23" t="s">
        <v>98</v>
      </c>
      <c r="AN52" s="23" t="s">
        <v>98</v>
      </c>
      <c r="AO52" s="23" t="s">
        <v>98</v>
      </c>
      <c r="AP52" s="23" t="s">
        <v>98</v>
      </c>
      <c r="AQ52" s="23" t="s">
        <v>98</v>
      </c>
      <c r="AR52" s="23" t="s">
        <v>98</v>
      </c>
      <c r="AS52" s="23" t="s">
        <v>98</v>
      </c>
      <c r="AT52" s="23" t="s">
        <v>98</v>
      </c>
      <c r="AU52" s="23" t="s">
        <v>98</v>
      </c>
      <c r="AV52" s="23" t="s">
        <v>98</v>
      </c>
      <c r="AW52" s="23" t="s">
        <v>98</v>
      </c>
      <c r="AX52" s="23" t="s">
        <v>98</v>
      </c>
      <c r="AY52" s="23" t="s">
        <v>98</v>
      </c>
    </row>
    <row r="53" ht="99" customHeight="1">
      <c r="A53" s="26" t="s">
        <v>154</v>
      </c>
      <c r="B53" s="27" t="s">
        <v>155</v>
      </c>
      <c r="C53" s="22" t="s">
        <v>97</v>
      </c>
      <c r="D53" s="23" t="s">
        <v>98</v>
      </c>
      <c r="E53" s="23" t="s">
        <v>98</v>
      </c>
      <c r="F53" s="23" t="s">
        <v>98</v>
      </c>
      <c r="G53" s="23" t="s">
        <v>98</v>
      </c>
      <c r="H53" s="23" t="s">
        <v>98</v>
      </c>
      <c r="I53" s="23" t="s">
        <v>98</v>
      </c>
      <c r="J53" s="23" t="s">
        <v>98</v>
      </c>
      <c r="K53" s="23" t="s">
        <v>98</v>
      </c>
      <c r="L53" s="23" t="s">
        <v>98</v>
      </c>
      <c r="M53" s="23" t="s">
        <v>98</v>
      </c>
      <c r="N53" s="23" t="s">
        <v>98</v>
      </c>
      <c r="O53" s="23" t="s">
        <v>98</v>
      </c>
      <c r="P53" s="23" t="s">
        <v>98</v>
      </c>
      <c r="Q53" s="23" t="s">
        <v>98</v>
      </c>
      <c r="R53" s="23" t="s">
        <v>98</v>
      </c>
      <c r="S53" s="23" t="s">
        <v>98</v>
      </c>
      <c r="T53" s="23" t="s">
        <v>98</v>
      </c>
      <c r="U53" s="23" t="s">
        <v>98</v>
      </c>
      <c r="V53" s="23" t="s">
        <v>98</v>
      </c>
      <c r="W53" s="23" t="s">
        <v>98</v>
      </c>
      <c r="X53" s="23" t="s">
        <v>98</v>
      </c>
      <c r="Y53" s="23" t="s">
        <v>98</v>
      </c>
      <c r="Z53" s="23" t="s">
        <v>98</v>
      </c>
      <c r="AA53" s="23" t="s">
        <v>98</v>
      </c>
      <c r="AB53" s="23" t="s">
        <v>98</v>
      </c>
      <c r="AC53" s="23" t="s">
        <v>98</v>
      </c>
      <c r="AD53" s="23" t="s">
        <v>98</v>
      </c>
      <c r="AE53" s="23" t="s">
        <v>98</v>
      </c>
      <c r="AF53" s="23" t="s">
        <v>98</v>
      </c>
      <c r="AG53" s="23" t="s">
        <v>98</v>
      </c>
      <c r="AH53" s="23" t="s">
        <v>98</v>
      </c>
      <c r="AI53" s="23" t="s">
        <v>98</v>
      </c>
      <c r="AJ53" s="23" t="s">
        <v>98</v>
      </c>
      <c r="AK53" s="23" t="s">
        <v>98</v>
      </c>
      <c r="AL53" s="23" t="s">
        <v>98</v>
      </c>
      <c r="AM53" s="23" t="s">
        <v>98</v>
      </c>
      <c r="AN53" s="23" t="s">
        <v>98</v>
      </c>
      <c r="AO53" s="23" t="s">
        <v>98</v>
      </c>
      <c r="AP53" s="23" t="s">
        <v>98</v>
      </c>
      <c r="AQ53" s="23" t="s">
        <v>98</v>
      </c>
      <c r="AR53" s="23" t="s">
        <v>98</v>
      </c>
      <c r="AS53" s="23" t="s">
        <v>98</v>
      </c>
      <c r="AT53" s="23" t="s">
        <v>98</v>
      </c>
      <c r="AU53" s="23" t="s">
        <v>98</v>
      </c>
      <c r="AV53" s="23" t="s">
        <v>98</v>
      </c>
      <c r="AW53" s="23" t="s">
        <v>98</v>
      </c>
      <c r="AX53" s="23" t="s">
        <v>98</v>
      </c>
      <c r="AY53" s="23" t="s">
        <v>98</v>
      </c>
    </row>
    <row r="54" ht="87" customHeight="1">
      <c r="A54" s="26" t="s">
        <v>156</v>
      </c>
      <c r="B54" s="27" t="s">
        <v>157</v>
      </c>
      <c r="C54" s="22" t="s">
        <v>97</v>
      </c>
      <c r="D54" s="23" t="s">
        <v>98</v>
      </c>
      <c r="E54" s="23" t="s">
        <v>98</v>
      </c>
      <c r="F54" s="23" t="s">
        <v>98</v>
      </c>
      <c r="G54" s="23" t="s">
        <v>98</v>
      </c>
      <c r="H54" s="23" t="s">
        <v>98</v>
      </c>
      <c r="I54" s="23" t="s">
        <v>98</v>
      </c>
      <c r="J54" s="23" t="s">
        <v>98</v>
      </c>
      <c r="K54" s="23" t="s">
        <v>98</v>
      </c>
      <c r="L54" s="23" t="s">
        <v>98</v>
      </c>
      <c r="M54" s="23" t="s">
        <v>98</v>
      </c>
      <c r="N54" s="23" t="s">
        <v>98</v>
      </c>
      <c r="O54" s="23" t="s">
        <v>98</v>
      </c>
      <c r="P54" s="23" t="s">
        <v>98</v>
      </c>
      <c r="Q54" s="23" t="s">
        <v>98</v>
      </c>
      <c r="R54" s="23" t="s">
        <v>98</v>
      </c>
      <c r="S54" s="23" t="s">
        <v>98</v>
      </c>
      <c r="T54" s="23" t="s">
        <v>98</v>
      </c>
      <c r="U54" s="23" t="s">
        <v>98</v>
      </c>
      <c r="V54" s="23" t="s">
        <v>98</v>
      </c>
      <c r="W54" s="23" t="s">
        <v>98</v>
      </c>
      <c r="X54" s="23" t="s">
        <v>98</v>
      </c>
      <c r="Y54" s="23" t="s">
        <v>98</v>
      </c>
      <c r="Z54" s="23" t="s">
        <v>98</v>
      </c>
      <c r="AA54" s="23" t="s">
        <v>98</v>
      </c>
      <c r="AB54" s="23" t="s">
        <v>98</v>
      </c>
      <c r="AC54" s="23" t="s">
        <v>98</v>
      </c>
      <c r="AD54" s="23" t="s">
        <v>98</v>
      </c>
      <c r="AE54" s="23" t="s">
        <v>98</v>
      </c>
      <c r="AF54" s="23" t="s">
        <v>98</v>
      </c>
      <c r="AG54" s="23" t="s">
        <v>98</v>
      </c>
      <c r="AH54" s="23" t="s">
        <v>98</v>
      </c>
      <c r="AI54" s="23" t="s">
        <v>98</v>
      </c>
      <c r="AJ54" s="23" t="s">
        <v>98</v>
      </c>
      <c r="AK54" s="23" t="s">
        <v>98</v>
      </c>
      <c r="AL54" s="23" t="s">
        <v>98</v>
      </c>
      <c r="AM54" s="23" t="s">
        <v>98</v>
      </c>
      <c r="AN54" s="23" t="s">
        <v>98</v>
      </c>
      <c r="AO54" s="23" t="s">
        <v>98</v>
      </c>
      <c r="AP54" s="23" t="s">
        <v>98</v>
      </c>
      <c r="AQ54" s="23" t="s">
        <v>98</v>
      </c>
      <c r="AR54" s="23" t="s">
        <v>98</v>
      </c>
      <c r="AS54" s="23" t="s">
        <v>98</v>
      </c>
      <c r="AT54" s="23" t="s">
        <v>98</v>
      </c>
      <c r="AU54" s="23" t="s">
        <v>98</v>
      </c>
      <c r="AV54" s="23" t="s">
        <v>98</v>
      </c>
      <c r="AW54" s="23" t="s">
        <v>98</v>
      </c>
      <c r="AX54" s="23" t="s">
        <v>98</v>
      </c>
      <c r="AY54" s="23" t="s">
        <v>98</v>
      </c>
    </row>
    <row r="55" ht="88.5" customHeight="1">
      <c r="A55" s="26" t="s">
        <v>158</v>
      </c>
      <c r="B55" s="27" t="s">
        <v>159</v>
      </c>
      <c r="C55" s="22" t="s">
        <v>97</v>
      </c>
      <c r="D55" s="23" t="s">
        <v>98</v>
      </c>
      <c r="E55" s="23" t="s">
        <v>98</v>
      </c>
      <c r="F55" s="23" t="s">
        <v>98</v>
      </c>
      <c r="G55" s="23" t="s">
        <v>98</v>
      </c>
      <c r="H55" s="23" t="s">
        <v>98</v>
      </c>
      <c r="I55" s="23" t="s">
        <v>98</v>
      </c>
      <c r="J55" s="23" t="s">
        <v>98</v>
      </c>
      <c r="K55" s="23" t="s">
        <v>98</v>
      </c>
      <c r="L55" s="23" t="s">
        <v>98</v>
      </c>
      <c r="M55" s="23" t="s">
        <v>98</v>
      </c>
      <c r="N55" s="23" t="s">
        <v>98</v>
      </c>
      <c r="O55" s="23" t="s">
        <v>98</v>
      </c>
      <c r="P55" s="23" t="s">
        <v>98</v>
      </c>
      <c r="Q55" s="23" t="s">
        <v>98</v>
      </c>
      <c r="R55" s="23" t="s">
        <v>98</v>
      </c>
      <c r="S55" s="23" t="s">
        <v>98</v>
      </c>
      <c r="T55" s="23" t="s">
        <v>98</v>
      </c>
      <c r="U55" s="23" t="s">
        <v>98</v>
      </c>
      <c r="V55" s="23" t="s">
        <v>98</v>
      </c>
      <c r="W55" s="23" t="s">
        <v>98</v>
      </c>
      <c r="X55" s="23" t="s">
        <v>98</v>
      </c>
      <c r="Y55" s="23" t="s">
        <v>98</v>
      </c>
      <c r="Z55" s="23" t="s">
        <v>98</v>
      </c>
      <c r="AA55" s="23" t="s">
        <v>98</v>
      </c>
      <c r="AB55" s="23" t="s">
        <v>98</v>
      </c>
      <c r="AC55" s="23" t="s">
        <v>98</v>
      </c>
      <c r="AD55" s="23" t="s">
        <v>98</v>
      </c>
      <c r="AE55" s="23" t="s">
        <v>98</v>
      </c>
      <c r="AF55" s="23" t="s">
        <v>98</v>
      </c>
      <c r="AG55" s="23" t="s">
        <v>98</v>
      </c>
      <c r="AH55" s="23" t="s">
        <v>98</v>
      </c>
      <c r="AI55" s="23" t="s">
        <v>98</v>
      </c>
      <c r="AJ55" s="23" t="s">
        <v>98</v>
      </c>
      <c r="AK55" s="23" t="s">
        <v>98</v>
      </c>
      <c r="AL55" s="23" t="s">
        <v>98</v>
      </c>
      <c r="AM55" s="23" t="s">
        <v>98</v>
      </c>
      <c r="AN55" s="23" t="s">
        <v>98</v>
      </c>
      <c r="AO55" s="23" t="s">
        <v>98</v>
      </c>
      <c r="AP55" s="23" t="s">
        <v>98</v>
      </c>
      <c r="AQ55" s="23" t="s">
        <v>98</v>
      </c>
      <c r="AR55" s="23" t="s">
        <v>98</v>
      </c>
      <c r="AS55" s="23" t="s">
        <v>98</v>
      </c>
      <c r="AT55" s="23" t="s">
        <v>98</v>
      </c>
      <c r="AU55" s="23" t="s">
        <v>98</v>
      </c>
      <c r="AV55" s="23" t="s">
        <v>98</v>
      </c>
      <c r="AW55" s="23" t="s">
        <v>98</v>
      </c>
      <c r="AX55" s="23" t="s">
        <v>98</v>
      </c>
      <c r="AY55" s="23" t="s">
        <v>98</v>
      </c>
    </row>
    <row r="56" ht="84.75" customHeight="1">
      <c r="A56" s="26" t="s">
        <v>160</v>
      </c>
      <c r="B56" s="27" t="s">
        <v>161</v>
      </c>
      <c r="C56" s="22" t="s">
        <v>97</v>
      </c>
      <c r="D56" s="23" t="s">
        <v>98</v>
      </c>
      <c r="E56" s="23" t="s">
        <v>98</v>
      </c>
      <c r="F56" s="23" t="s">
        <v>98</v>
      </c>
      <c r="G56" s="23" t="s">
        <v>98</v>
      </c>
      <c r="H56" s="23" t="s">
        <v>98</v>
      </c>
      <c r="I56" s="23" t="s">
        <v>98</v>
      </c>
      <c r="J56" s="23" t="s">
        <v>98</v>
      </c>
      <c r="K56" s="23" t="s">
        <v>98</v>
      </c>
      <c r="L56" s="23" t="s">
        <v>98</v>
      </c>
      <c r="M56" s="23" t="s">
        <v>98</v>
      </c>
      <c r="N56" s="23" t="s">
        <v>98</v>
      </c>
      <c r="O56" s="23" t="s">
        <v>98</v>
      </c>
      <c r="P56" s="23" t="s">
        <v>98</v>
      </c>
      <c r="Q56" s="23" t="s">
        <v>98</v>
      </c>
      <c r="R56" s="23" t="s">
        <v>98</v>
      </c>
      <c r="S56" s="23" t="s">
        <v>98</v>
      </c>
      <c r="T56" s="23" t="s">
        <v>98</v>
      </c>
      <c r="U56" s="23" t="s">
        <v>98</v>
      </c>
      <c r="V56" s="23" t="s">
        <v>98</v>
      </c>
      <c r="W56" s="23" t="s">
        <v>98</v>
      </c>
      <c r="X56" s="23" t="s">
        <v>98</v>
      </c>
      <c r="Y56" s="23" t="s">
        <v>98</v>
      </c>
      <c r="Z56" s="23" t="s">
        <v>98</v>
      </c>
      <c r="AA56" s="23" t="s">
        <v>98</v>
      </c>
      <c r="AB56" s="23" t="s">
        <v>98</v>
      </c>
      <c r="AC56" s="23" t="s">
        <v>98</v>
      </c>
      <c r="AD56" s="23" t="s">
        <v>98</v>
      </c>
      <c r="AE56" s="23" t="s">
        <v>98</v>
      </c>
      <c r="AF56" s="23" t="s">
        <v>98</v>
      </c>
      <c r="AG56" s="23" t="s">
        <v>98</v>
      </c>
      <c r="AH56" s="23" t="s">
        <v>98</v>
      </c>
      <c r="AI56" s="23" t="s">
        <v>98</v>
      </c>
      <c r="AJ56" s="23" t="s">
        <v>98</v>
      </c>
      <c r="AK56" s="23" t="s">
        <v>98</v>
      </c>
      <c r="AL56" s="23" t="s">
        <v>98</v>
      </c>
      <c r="AM56" s="23" t="s">
        <v>98</v>
      </c>
      <c r="AN56" s="23" t="s">
        <v>98</v>
      </c>
      <c r="AO56" s="23" t="s">
        <v>98</v>
      </c>
      <c r="AP56" s="23" t="s">
        <v>98</v>
      </c>
      <c r="AQ56" s="23" t="s">
        <v>98</v>
      </c>
      <c r="AR56" s="23" t="s">
        <v>98</v>
      </c>
      <c r="AS56" s="23" t="s">
        <v>98</v>
      </c>
      <c r="AT56" s="23" t="s">
        <v>98</v>
      </c>
      <c r="AU56" s="23" t="s">
        <v>98</v>
      </c>
      <c r="AV56" s="23" t="s">
        <v>98</v>
      </c>
      <c r="AW56" s="23" t="s">
        <v>98</v>
      </c>
      <c r="AX56" s="23" t="s">
        <v>98</v>
      </c>
      <c r="AY56" s="23" t="s">
        <v>98</v>
      </c>
    </row>
    <row r="57" ht="87.75" customHeight="1">
      <c r="A57" s="26" t="s">
        <v>165</v>
      </c>
      <c r="B57" s="27" t="s">
        <v>166</v>
      </c>
      <c r="C57" s="22" t="s">
        <v>97</v>
      </c>
      <c r="D57" s="23" t="s">
        <v>98</v>
      </c>
      <c r="E57" s="23" t="s">
        <v>98</v>
      </c>
      <c r="F57" s="23" t="s">
        <v>98</v>
      </c>
      <c r="G57" s="23" t="s">
        <v>98</v>
      </c>
      <c r="H57" s="23" t="s">
        <v>98</v>
      </c>
      <c r="I57" s="23" t="s">
        <v>98</v>
      </c>
      <c r="J57" s="23" t="s">
        <v>98</v>
      </c>
      <c r="K57" s="23" t="s">
        <v>98</v>
      </c>
      <c r="L57" s="23" t="s">
        <v>98</v>
      </c>
      <c r="M57" s="23" t="s">
        <v>98</v>
      </c>
      <c r="N57" s="23" t="s">
        <v>98</v>
      </c>
      <c r="O57" s="23" t="s">
        <v>98</v>
      </c>
      <c r="P57" s="23" t="s">
        <v>98</v>
      </c>
      <c r="Q57" s="23" t="s">
        <v>98</v>
      </c>
      <c r="R57" s="23" t="s">
        <v>98</v>
      </c>
      <c r="S57" s="23" t="s">
        <v>98</v>
      </c>
      <c r="T57" s="23" t="s">
        <v>98</v>
      </c>
      <c r="U57" s="23" t="s">
        <v>98</v>
      </c>
      <c r="V57" s="23" t="s">
        <v>98</v>
      </c>
      <c r="W57" s="23" t="s">
        <v>98</v>
      </c>
      <c r="X57" s="23" t="s">
        <v>98</v>
      </c>
      <c r="Y57" s="23" t="s">
        <v>98</v>
      </c>
      <c r="Z57" s="23" t="s">
        <v>98</v>
      </c>
      <c r="AA57" s="23" t="s">
        <v>98</v>
      </c>
      <c r="AB57" s="23" t="s">
        <v>98</v>
      </c>
      <c r="AC57" s="23" t="s">
        <v>98</v>
      </c>
      <c r="AD57" s="23" t="s">
        <v>98</v>
      </c>
      <c r="AE57" s="23" t="s">
        <v>98</v>
      </c>
      <c r="AF57" s="23" t="s">
        <v>98</v>
      </c>
      <c r="AG57" s="23" t="s">
        <v>98</v>
      </c>
      <c r="AH57" s="23" t="s">
        <v>98</v>
      </c>
      <c r="AI57" s="23" t="s">
        <v>98</v>
      </c>
      <c r="AJ57" s="23" t="s">
        <v>98</v>
      </c>
      <c r="AK57" s="23" t="s">
        <v>98</v>
      </c>
      <c r="AL57" s="23" t="s">
        <v>98</v>
      </c>
      <c r="AM57" s="23" t="s">
        <v>98</v>
      </c>
      <c r="AN57" s="23" t="s">
        <v>98</v>
      </c>
      <c r="AO57" s="23" t="s">
        <v>98</v>
      </c>
      <c r="AP57" s="23" t="s">
        <v>98</v>
      </c>
      <c r="AQ57" s="23" t="s">
        <v>98</v>
      </c>
      <c r="AR57" s="23" t="s">
        <v>98</v>
      </c>
      <c r="AS57" s="23" t="s">
        <v>98</v>
      </c>
      <c r="AT57" s="23" t="s">
        <v>98</v>
      </c>
      <c r="AU57" s="23" t="s">
        <v>98</v>
      </c>
      <c r="AV57" s="23" t="s">
        <v>98</v>
      </c>
      <c r="AW57" s="23" t="s">
        <v>98</v>
      </c>
      <c r="AX57" s="23" t="s">
        <v>98</v>
      </c>
      <c r="AY57" s="23" t="s">
        <v>98</v>
      </c>
    </row>
    <row r="58" ht="171.75" customHeight="1">
      <c r="A58" s="26" t="s">
        <v>221</v>
      </c>
      <c r="B58" s="27" t="s">
        <v>168</v>
      </c>
      <c r="C58" s="22" t="s">
        <v>222</v>
      </c>
      <c r="D58" s="23" t="s">
        <v>98</v>
      </c>
      <c r="E58" s="23" t="s">
        <v>98</v>
      </c>
      <c r="F58" s="23" t="s">
        <v>98</v>
      </c>
      <c r="G58" s="23" t="s">
        <v>98</v>
      </c>
      <c r="H58" s="23" t="s">
        <v>98</v>
      </c>
      <c r="I58" s="23" t="s">
        <v>98</v>
      </c>
      <c r="J58" s="23" t="s">
        <v>98</v>
      </c>
      <c r="K58" s="23" t="s">
        <v>98</v>
      </c>
      <c r="L58" s="23" t="s">
        <v>98</v>
      </c>
      <c r="M58" s="23" t="s">
        <v>98</v>
      </c>
      <c r="N58" s="23" t="s">
        <v>98</v>
      </c>
      <c r="O58" s="23" t="s">
        <v>98</v>
      </c>
      <c r="P58" s="23" t="s">
        <v>98</v>
      </c>
      <c r="Q58" s="23" t="s">
        <v>98</v>
      </c>
      <c r="R58" s="23" t="s">
        <v>98</v>
      </c>
      <c r="S58" s="23" t="s">
        <v>98</v>
      </c>
      <c r="T58" s="23" t="s">
        <v>98</v>
      </c>
      <c r="U58" s="23" t="s">
        <v>98</v>
      </c>
      <c r="V58" s="23" t="s">
        <v>98</v>
      </c>
      <c r="W58" s="23" t="s">
        <v>98</v>
      </c>
      <c r="X58" s="23" t="s">
        <v>98</v>
      </c>
      <c r="Y58" s="23" t="s">
        <v>98</v>
      </c>
      <c r="Z58" s="23" t="s">
        <v>98</v>
      </c>
      <c r="AA58" s="23" t="s">
        <v>98</v>
      </c>
      <c r="AB58" s="23" t="s">
        <v>98</v>
      </c>
      <c r="AC58" s="23" t="s">
        <v>98</v>
      </c>
      <c r="AD58" s="23" t="s">
        <v>98</v>
      </c>
      <c r="AE58" s="23" t="s">
        <v>98</v>
      </c>
      <c r="AF58" s="23" t="s">
        <v>98</v>
      </c>
      <c r="AG58" s="23" t="s">
        <v>98</v>
      </c>
      <c r="AH58" s="23" t="s">
        <v>98</v>
      </c>
      <c r="AI58" s="23" t="s">
        <v>98</v>
      </c>
      <c r="AJ58" s="23" t="s">
        <v>98</v>
      </c>
      <c r="AK58" s="23" t="s">
        <v>98</v>
      </c>
      <c r="AL58" s="23" t="s">
        <v>98</v>
      </c>
      <c r="AM58" s="23" t="s">
        <v>98</v>
      </c>
      <c r="AN58" s="23" t="s">
        <v>98</v>
      </c>
      <c r="AO58" s="23" t="s">
        <v>98</v>
      </c>
      <c r="AP58" s="23" t="s">
        <v>98</v>
      </c>
      <c r="AQ58" s="23" t="s">
        <v>98</v>
      </c>
      <c r="AR58" s="23" t="s">
        <v>98</v>
      </c>
      <c r="AS58" s="23" t="s">
        <v>98</v>
      </c>
      <c r="AT58" s="23" t="s">
        <v>98</v>
      </c>
      <c r="AU58" s="23" t="s">
        <v>98</v>
      </c>
      <c r="AV58" s="23" t="s">
        <v>98</v>
      </c>
      <c r="AW58" s="23" t="s">
        <v>98</v>
      </c>
      <c r="AX58" s="23" t="s">
        <v>98</v>
      </c>
      <c r="AY58" s="23" t="s">
        <v>98</v>
      </c>
    </row>
    <row r="59" ht="90" customHeight="1">
      <c r="A59" s="26" t="s">
        <v>172</v>
      </c>
      <c r="B59" s="27" t="s">
        <v>173</v>
      </c>
      <c r="C59" s="22" t="s">
        <v>97</v>
      </c>
      <c r="D59" s="23" t="s">
        <v>98</v>
      </c>
      <c r="E59" s="23" t="s">
        <v>98</v>
      </c>
      <c r="F59" s="23" t="s">
        <v>98</v>
      </c>
      <c r="G59" s="23" t="s">
        <v>98</v>
      </c>
      <c r="H59" s="23" t="s">
        <v>98</v>
      </c>
      <c r="I59" s="23" t="s">
        <v>98</v>
      </c>
      <c r="J59" s="23" t="s">
        <v>98</v>
      </c>
      <c r="K59" s="23" t="s">
        <v>98</v>
      </c>
      <c r="L59" s="23" t="s">
        <v>98</v>
      </c>
      <c r="M59" s="23" t="s">
        <v>98</v>
      </c>
      <c r="N59" s="23" t="s">
        <v>98</v>
      </c>
      <c r="O59" s="23" t="s">
        <v>98</v>
      </c>
      <c r="P59" s="23" t="s">
        <v>98</v>
      </c>
      <c r="Q59" s="23" t="s">
        <v>98</v>
      </c>
      <c r="R59" s="23" t="s">
        <v>98</v>
      </c>
      <c r="S59" s="23" t="s">
        <v>98</v>
      </c>
      <c r="T59" s="23" t="s">
        <v>98</v>
      </c>
      <c r="U59" s="23" t="s">
        <v>98</v>
      </c>
      <c r="V59" s="23" t="s">
        <v>98</v>
      </c>
      <c r="W59" s="23" t="s">
        <v>98</v>
      </c>
      <c r="X59" s="23" t="s">
        <v>98</v>
      </c>
      <c r="Y59" s="23" t="s">
        <v>98</v>
      </c>
      <c r="Z59" s="23" t="s">
        <v>98</v>
      </c>
      <c r="AA59" s="23" t="s">
        <v>98</v>
      </c>
      <c r="AB59" s="23" t="s">
        <v>98</v>
      </c>
      <c r="AC59" s="23" t="s">
        <v>98</v>
      </c>
      <c r="AD59" s="23" t="s">
        <v>98</v>
      </c>
      <c r="AE59" s="23" t="s">
        <v>98</v>
      </c>
      <c r="AF59" s="23" t="s">
        <v>98</v>
      </c>
      <c r="AG59" s="23" t="s">
        <v>98</v>
      </c>
      <c r="AH59" s="23" t="s">
        <v>98</v>
      </c>
      <c r="AI59" s="23" t="s">
        <v>98</v>
      </c>
      <c r="AJ59" s="23" t="s">
        <v>98</v>
      </c>
      <c r="AK59" s="23" t="s">
        <v>98</v>
      </c>
      <c r="AL59" s="23" t="s">
        <v>98</v>
      </c>
      <c r="AM59" s="23" t="s">
        <v>98</v>
      </c>
      <c r="AN59" s="23" t="s">
        <v>98</v>
      </c>
      <c r="AO59" s="23" t="s">
        <v>98</v>
      </c>
      <c r="AP59" s="23" t="s">
        <v>98</v>
      </c>
      <c r="AQ59" s="23" t="s">
        <v>98</v>
      </c>
      <c r="AR59" s="23" t="s">
        <v>98</v>
      </c>
      <c r="AS59" s="23" t="s">
        <v>98</v>
      </c>
      <c r="AT59" s="23" t="s">
        <v>98</v>
      </c>
      <c r="AU59" s="23" t="s">
        <v>98</v>
      </c>
      <c r="AV59" s="23" t="s">
        <v>98</v>
      </c>
      <c r="AW59" s="23" t="s">
        <v>98</v>
      </c>
      <c r="AX59" s="23" t="s">
        <v>98</v>
      </c>
      <c r="AY59" s="23" t="s">
        <v>98</v>
      </c>
    </row>
    <row r="60" ht="120" customHeight="1">
      <c r="A60" s="26" t="s">
        <v>174</v>
      </c>
      <c r="B60" s="27" t="s">
        <v>175</v>
      </c>
      <c r="C60" s="22" t="s">
        <v>97</v>
      </c>
      <c r="D60" s="23" t="s">
        <v>98</v>
      </c>
      <c r="E60" s="23" t="s">
        <v>98</v>
      </c>
      <c r="F60" s="23" t="s">
        <v>98</v>
      </c>
      <c r="G60" s="23" t="s">
        <v>98</v>
      </c>
      <c r="H60" s="23" t="s">
        <v>98</v>
      </c>
      <c r="I60" s="23" t="s">
        <v>98</v>
      </c>
      <c r="J60" s="23" t="s">
        <v>98</v>
      </c>
      <c r="K60" s="23" t="s">
        <v>98</v>
      </c>
      <c r="L60" s="23" t="s">
        <v>98</v>
      </c>
      <c r="M60" s="23" t="s">
        <v>98</v>
      </c>
      <c r="N60" s="23" t="s">
        <v>98</v>
      </c>
      <c r="O60" s="23" t="s">
        <v>98</v>
      </c>
      <c r="P60" s="23" t="s">
        <v>98</v>
      </c>
      <c r="Q60" s="23" t="s">
        <v>98</v>
      </c>
      <c r="R60" s="23" t="s">
        <v>98</v>
      </c>
      <c r="S60" s="23" t="s">
        <v>98</v>
      </c>
      <c r="T60" s="23" t="s">
        <v>98</v>
      </c>
      <c r="U60" s="23" t="s">
        <v>98</v>
      </c>
      <c r="V60" s="23" t="s">
        <v>98</v>
      </c>
      <c r="W60" s="23" t="s">
        <v>98</v>
      </c>
      <c r="X60" s="23" t="s">
        <v>98</v>
      </c>
      <c r="Y60" s="23" t="s">
        <v>98</v>
      </c>
      <c r="Z60" s="23" t="s">
        <v>98</v>
      </c>
      <c r="AA60" s="23" t="s">
        <v>98</v>
      </c>
      <c r="AB60" s="23" t="s">
        <v>98</v>
      </c>
      <c r="AC60" s="23" t="s">
        <v>98</v>
      </c>
      <c r="AD60" s="23" t="s">
        <v>98</v>
      </c>
      <c r="AE60" s="23" t="s">
        <v>98</v>
      </c>
      <c r="AF60" s="23" t="s">
        <v>98</v>
      </c>
      <c r="AG60" s="23" t="s">
        <v>98</v>
      </c>
      <c r="AH60" s="23" t="s">
        <v>98</v>
      </c>
      <c r="AI60" s="23" t="s">
        <v>98</v>
      </c>
      <c r="AJ60" s="23" t="s">
        <v>98</v>
      </c>
      <c r="AK60" s="23" t="s">
        <v>98</v>
      </c>
      <c r="AL60" s="23" t="s">
        <v>98</v>
      </c>
      <c r="AM60" s="23" t="s">
        <v>98</v>
      </c>
      <c r="AN60" s="23" t="s">
        <v>98</v>
      </c>
      <c r="AO60" s="23" t="s">
        <v>98</v>
      </c>
      <c r="AP60" s="23" t="s">
        <v>98</v>
      </c>
      <c r="AQ60" s="23" t="s">
        <v>98</v>
      </c>
      <c r="AR60" s="23" t="s">
        <v>98</v>
      </c>
      <c r="AS60" s="23" t="s">
        <v>98</v>
      </c>
      <c r="AT60" s="23" t="s">
        <v>98</v>
      </c>
      <c r="AU60" s="23" t="s">
        <v>98</v>
      </c>
      <c r="AV60" s="23" t="s">
        <v>98</v>
      </c>
      <c r="AW60" s="23" t="s">
        <v>98</v>
      </c>
      <c r="AX60" s="23" t="s">
        <v>98</v>
      </c>
      <c r="AY60" s="23" t="s">
        <v>98</v>
      </c>
    </row>
    <row r="61" ht="135" customHeight="1">
      <c r="A61" s="26" t="s">
        <v>176</v>
      </c>
      <c r="B61" s="27" t="s">
        <v>177</v>
      </c>
      <c r="C61" s="22" t="s">
        <v>97</v>
      </c>
      <c r="D61" s="23" t="s">
        <v>98</v>
      </c>
      <c r="E61" s="23" t="s">
        <v>98</v>
      </c>
      <c r="F61" s="23" t="s">
        <v>98</v>
      </c>
      <c r="G61" s="23" t="s">
        <v>98</v>
      </c>
      <c r="H61" s="23" t="s">
        <v>98</v>
      </c>
      <c r="I61" s="23" t="s">
        <v>98</v>
      </c>
      <c r="J61" s="23" t="s">
        <v>98</v>
      </c>
      <c r="K61" s="23" t="s">
        <v>98</v>
      </c>
      <c r="L61" s="23" t="s">
        <v>98</v>
      </c>
      <c r="M61" s="23" t="s">
        <v>98</v>
      </c>
      <c r="N61" s="23" t="s">
        <v>98</v>
      </c>
      <c r="O61" s="23" t="s">
        <v>98</v>
      </c>
      <c r="P61" s="23" t="s">
        <v>98</v>
      </c>
      <c r="Q61" s="23" t="s">
        <v>98</v>
      </c>
      <c r="R61" s="23" t="s">
        <v>98</v>
      </c>
      <c r="S61" s="23" t="s">
        <v>98</v>
      </c>
      <c r="T61" s="23" t="s">
        <v>98</v>
      </c>
      <c r="U61" s="23" t="s">
        <v>98</v>
      </c>
      <c r="V61" s="23" t="s">
        <v>98</v>
      </c>
      <c r="W61" s="23" t="s">
        <v>98</v>
      </c>
      <c r="X61" s="23" t="s">
        <v>98</v>
      </c>
      <c r="Y61" s="23" t="s">
        <v>98</v>
      </c>
      <c r="Z61" s="23" t="s">
        <v>98</v>
      </c>
      <c r="AA61" s="23" t="s">
        <v>98</v>
      </c>
      <c r="AB61" s="23" t="s">
        <v>98</v>
      </c>
      <c r="AC61" s="23" t="s">
        <v>98</v>
      </c>
      <c r="AD61" s="23" t="s">
        <v>98</v>
      </c>
      <c r="AE61" s="23" t="s">
        <v>98</v>
      </c>
      <c r="AF61" s="23" t="s">
        <v>98</v>
      </c>
      <c r="AG61" s="23" t="s">
        <v>98</v>
      </c>
      <c r="AH61" s="23" t="s">
        <v>98</v>
      </c>
      <c r="AI61" s="23" t="s">
        <v>98</v>
      </c>
      <c r="AJ61" s="23" t="s">
        <v>98</v>
      </c>
      <c r="AK61" s="23" t="s">
        <v>98</v>
      </c>
      <c r="AL61" s="23" t="s">
        <v>98</v>
      </c>
      <c r="AM61" s="23" t="s">
        <v>98</v>
      </c>
      <c r="AN61" s="23" t="s">
        <v>98</v>
      </c>
      <c r="AO61" s="23" t="s">
        <v>98</v>
      </c>
      <c r="AP61" s="23" t="s">
        <v>98</v>
      </c>
      <c r="AQ61" s="23" t="s">
        <v>98</v>
      </c>
      <c r="AR61" s="23" t="s">
        <v>98</v>
      </c>
      <c r="AS61" s="23" t="s">
        <v>98</v>
      </c>
      <c r="AT61" s="23" t="s">
        <v>98</v>
      </c>
      <c r="AU61" s="23" t="s">
        <v>98</v>
      </c>
      <c r="AV61" s="23" t="s">
        <v>98</v>
      </c>
      <c r="AW61" s="23" t="s">
        <v>98</v>
      </c>
      <c r="AX61" s="23" t="s">
        <v>98</v>
      </c>
      <c r="AY61" s="23" t="s">
        <v>98</v>
      </c>
    </row>
    <row r="62" ht="96.75" customHeight="1">
      <c r="A62" s="26" t="s">
        <v>178</v>
      </c>
      <c r="B62" s="27" t="s">
        <v>179</v>
      </c>
      <c r="C62" s="22" t="s">
        <v>97</v>
      </c>
      <c r="D62" s="23" t="s">
        <v>98</v>
      </c>
      <c r="E62" s="23" t="s">
        <v>98</v>
      </c>
      <c r="F62" s="23" t="s">
        <v>98</v>
      </c>
      <c r="G62" s="23" t="s">
        <v>98</v>
      </c>
      <c r="H62" s="23" t="s">
        <v>98</v>
      </c>
      <c r="I62" s="23" t="s">
        <v>98</v>
      </c>
      <c r="J62" s="23" t="s">
        <v>98</v>
      </c>
      <c r="K62" s="23" t="s">
        <v>98</v>
      </c>
      <c r="L62" s="23" t="s">
        <v>98</v>
      </c>
      <c r="M62" s="23" t="s">
        <v>98</v>
      </c>
      <c r="N62" s="23" t="s">
        <v>98</v>
      </c>
      <c r="O62" s="23" t="s">
        <v>98</v>
      </c>
      <c r="P62" s="23" t="s">
        <v>98</v>
      </c>
      <c r="Q62" s="23" t="s">
        <v>98</v>
      </c>
      <c r="R62" s="23" t="s">
        <v>98</v>
      </c>
      <c r="S62" s="23" t="s">
        <v>98</v>
      </c>
      <c r="T62" s="23" t="s">
        <v>98</v>
      </c>
      <c r="U62" s="23" t="s">
        <v>98</v>
      </c>
      <c r="V62" s="23" t="s">
        <v>98</v>
      </c>
      <c r="W62" s="23" t="s">
        <v>98</v>
      </c>
      <c r="X62" s="23" t="s">
        <v>98</v>
      </c>
      <c r="Y62" s="23" t="s">
        <v>98</v>
      </c>
      <c r="Z62" s="23" t="s">
        <v>98</v>
      </c>
      <c r="AA62" s="23" t="s">
        <v>98</v>
      </c>
      <c r="AB62" s="23" t="s">
        <v>98</v>
      </c>
      <c r="AC62" s="23" t="s">
        <v>98</v>
      </c>
      <c r="AD62" s="23" t="s">
        <v>98</v>
      </c>
      <c r="AE62" s="23" t="s">
        <v>98</v>
      </c>
      <c r="AF62" s="23" t="s">
        <v>98</v>
      </c>
      <c r="AG62" s="23" t="s">
        <v>98</v>
      </c>
      <c r="AH62" s="23" t="s">
        <v>98</v>
      </c>
      <c r="AI62" s="23" t="s">
        <v>98</v>
      </c>
      <c r="AJ62" s="23" t="s">
        <v>98</v>
      </c>
      <c r="AK62" s="23" t="s">
        <v>98</v>
      </c>
      <c r="AL62" s="23" t="s">
        <v>98</v>
      </c>
      <c r="AM62" s="23" t="s">
        <v>98</v>
      </c>
      <c r="AN62" s="23" t="s">
        <v>98</v>
      </c>
      <c r="AO62" s="23" t="s">
        <v>98</v>
      </c>
      <c r="AP62" s="23" t="s">
        <v>98</v>
      </c>
      <c r="AQ62" s="23" t="s">
        <v>98</v>
      </c>
      <c r="AR62" s="23" t="s">
        <v>98</v>
      </c>
      <c r="AS62" s="23" t="s">
        <v>98</v>
      </c>
      <c r="AT62" s="23" t="s">
        <v>98</v>
      </c>
      <c r="AU62" s="23" t="s">
        <v>98</v>
      </c>
      <c r="AV62" s="23" t="s">
        <v>98</v>
      </c>
      <c r="AW62" s="23" t="s">
        <v>98</v>
      </c>
      <c r="AX62" s="23" t="s">
        <v>98</v>
      </c>
      <c r="AY62" s="23" t="s">
        <v>98</v>
      </c>
    </row>
    <row r="63" ht="150.75" customHeight="1">
      <c r="A63" s="26" t="s">
        <v>180</v>
      </c>
      <c r="B63" s="27" t="s">
        <v>181</v>
      </c>
      <c r="C63" s="22" t="s">
        <v>97</v>
      </c>
      <c r="D63" s="23" t="s">
        <v>98</v>
      </c>
      <c r="E63" s="23" t="s">
        <v>98</v>
      </c>
      <c r="F63" s="23" t="s">
        <v>98</v>
      </c>
      <c r="G63" s="23" t="s">
        <v>98</v>
      </c>
      <c r="H63" s="23" t="s">
        <v>98</v>
      </c>
      <c r="I63" s="23" t="s">
        <v>98</v>
      </c>
      <c r="J63" s="23" t="s">
        <v>98</v>
      </c>
      <c r="K63" s="23" t="s">
        <v>98</v>
      </c>
      <c r="L63" s="23" t="s">
        <v>98</v>
      </c>
      <c r="M63" s="23" t="s">
        <v>98</v>
      </c>
      <c r="N63" s="23" t="s">
        <v>98</v>
      </c>
      <c r="O63" s="23" t="s">
        <v>98</v>
      </c>
      <c r="P63" s="23" t="s">
        <v>98</v>
      </c>
      <c r="Q63" s="23" t="s">
        <v>98</v>
      </c>
      <c r="R63" s="23" t="s">
        <v>98</v>
      </c>
      <c r="S63" s="23" t="s">
        <v>98</v>
      </c>
      <c r="T63" s="23" t="s">
        <v>98</v>
      </c>
      <c r="U63" s="23" t="s">
        <v>98</v>
      </c>
      <c r="V63" s="23" t="s">
        <v>98</v>
      </c>
      <c r="W63" s="23" t="s">
        <v>98</v>
      </c>
      <c r="X63" s="23" t="s">
        <v>98</v>
      </c>
      <c r="Y63" s="23" t="s">
        <v>98</v>
      </c>
      <c r="Z63" s="23" t="s">
        <v>98</v>
      </c>
      <c r="AA63" s="23" t="s">
        <v>98</v>
      </c>
      <c r="AB63" s="23" t="s">
        <v>98</v>
      </c>
      <c r="AC63" s="23" t="s">
        <v>98</v>
      </c>
      <c r="AD63" s="23" t="s">
        <v>98</v>
      </c>
      <c r="AE63" s="23" t="s">
        <v>98</v>
      </c>
      <c r="AF63" s="23" t="s">
        <v>98</v>
      </c>
      <c r="AG63" s="23" t="s">
        <v>98</v>
      </c>
      <c r="AH63" s="23" t="s">
        <v>98</v>
      </c>
      <c r="AI63" s="23" t="s">
        <v>98</v>
      </c>
      <c r="AJ63" s="23" t="s">
        <v>98</v>
      </c>
      <c r="AK63" s="23" t="s">
        <v>98</v>
      </c>
      <c r="AL63" s="23" t="s">
        <v>98</v>
      </c>
      <c r="AM63" s="23" t="s">
        <v>98</v>
      </c>
      <c r="AN63" s="23" t="s">
        <v>98</v>
      </c>
      <c r="AO63" s="23" t="s">
        <v>98</v>
      </c>
      <c r="AP63" s="23" t="s">
        <v>98</v>
      </c>
      <c r="AQ63" s="23" t="s">
        <v>98</v>
      </c>
      <c r="AR63" s="23" t="s">
        <v>98</v>
      </c>
      <c r="AS63" s="23" t="s">
        <v>98</v>
      </c>
      <c r="AT63" s="23" t="s">
        <v>98</v>
      </c>
      <c r="AU63" s="23" t="s">
        <v>98</v>
      </c>
      <c r="AV63" s="23" t="s">
        <v>98</v>
      </c>
      <c r="AW63" s="23" t="s">
        <v>98</v>
      </c>
      <c r="AX63" s="23" t="s">
        <v>98</v>
      </c>
      <c r="AY63" s="23" t="s">
        <v>98</v>
      </c>
    </row>
    <row r="64" ht="130.5" customHeight="1">
      <c r="A64" s="26" t="s">
        <v>182</v>
      </c>
      <c r="B64" s="27" t="s">
        <v>183</v>
      </c>
      <c r="C64" s="22" t="s">
        <v>97</v>
      </c>
      <c r="D64" s="23" t="s">
        <v>98</v>
      </c>
      <c r="E64" s="23" t="s">
        <v>98</v>
      </c>
      <c r="F64" s="23" t="s">
        <v>98</v>
      </c>
      <c r="G64" s="23" t="s">
        <v>98</v>
      </c>
      <c r="H64" s="23" t="s">
        <v>98</v>
      </c>
      <c r="I64" s="23" t="s">
        <v>98</v>
      </c>
      <c r="J64" s="23" t="s">
        <v>98</v>
      </c>
      <c r="K64" s="23" t="s">
        <v>98</v>
      </c>
      <c r="L64" s="23" t="s">
        <v>98</v>
      </c>
      <c r="M64" s="23" t="s">
        <v>98</v>
      </c>
      <c r="N64" s="23" t="s">
        <v>98</v>
      </c>
      <c r="O64" s="23" t="s">
        <v>98</v>
      </c>
      <c r="P64" s="23" t="s">
        <v>98</v>
      </c>
      <c r="Q64" s="23" t="s">
        <v>98</v>
      </c>
      <c r="R64" s="23" t="s">
        <v>98</v>
      </c>
      <c r="S64" s="23" t="s">
        <v>98</v>
      </c>
      <c r="T64" s="23" t="s">
        <v>98</v>
      </c>
      <c r="U64" s="23" t="s">
        <v>98</v>
      </c>
      <c r="V64" s="23" t="s">
        <v>98</v>
      </c>
      <c r="W64" s="23" t="s">
        <v>98</v>
      </c>
      <c r="X64" s="23" t="s">
        <v>98</v>
      </c>
      <c r="Y64" s="23" t="s">
        <v>98</v>
      </c>
      <c r="Z64" s="23" t="s">
        <v>98</v>
      </c>
      <c r="AA64" s="23" t="s">
        <v>98</v>
      </c>
      <c r="AB64" s="23" t="s">
        <v>98</v>
      </c>
      <c r="AC64" s="23" t="s">
        <v>98</v>
      </c>
      <c r="AD64" s="23" t="s">
        <v>98</v>
      </c>
      <c r="AE64" s="23" t="s">
        <v>98</v>
      </c>
      <c r="AF64" s="23" t="s">
        <v>98</v>
      </c>
      <c r="AG64" s="23" t="s">
        <v>98</v>
      </c>
      <c r="AH64" s="23" t="s">
        <v>98</v>
      </c>
      <c r="AI64" s="23" t="s">
        <v>98</v>
      </c>
      <c r="AJ64" s="23" t="s">
        <v>98</v>
      </c>
      <c r="AK64" s="23" t="s">
        <v>98</v>
      </c>
      <c r="AL64" s="23" t="s">
        <v>98</v>
      </c>
      <c r="AM64" s="23" t="s">
        <v>98</v>
      </c>
      <c r="AN64" s="23" t="s">
        <v>98</v>
      </c>
      <c r="AO64" s="23" t="s">
        <v>98</v>
      </c>
      <c r="AP64" s="23" t="s">
        <v>98</v>
      </c>
      <c r="AQ64" s="23" t="s">
        <v>98</v>
      </c>
      <c r="AR64" s="23" t="s">
        <v>98</v>
      </c>
      <c r="AS64" s="23" t="s">
        <v>98</v>
      </c>
      <c r="AT64" s="23" t="s">
        <v>98</v>
      </c>
      <c r="AU64" s="23" t="s">
        <v>98</v>
      </c>
      <c r="AV64" s="23" t="s">
        <v>98</v>
      </c>
      <c r="AW64" s="23" t="s">
        <v>98</v>
      </c>
      <c r="AX64" s="23" t="s">
        <v>98</v>
      </c>
      <c r="AY64" s="23" t="s">
        <v>98</v>
      </c>
    </row>
    <row r="65" ht="99.75" customHeight="1">
      <c r="A65" s="26" t="s">
        <v>184</v>
      </c>
      <c r="B65" s="27" t="s">
        <v>185</v>
      </c>
      <c r="C65" s="22" t="s">
        <v>97</v>
      </c>
      <c r="D65" s="23" t="s">
        <v>98</v>
      </c>
      <c r="E65" s="23" t="s">
        <v>98</v>
      </c>
      <c r="F65" s="23" t="s">
        <v>98</v>
      </c>
      <c r="G65" s="23" t="s">
        <v>98</v>
      </c>
      <c r="H65" s="23" t="s">
        <v>98</v>
      </c>
      <c r="I65" s="23" t="s">
        <v>98</v>
      </c>
      <c r="J65" s="23" t="s">
        <v>98</v>
      </c>
      <c r="K65" s="23" t="s">
        <v>98</v>
      </c>
      <c r="L65" s="23" t="s">
        <v>98</v>
      </c>
      <c r="M65" s="23" t="s">
        <v>98</v>
      </c>
      <c r="N65" s="23" t="s">
        <v>98</v>
      </c>
      <c r="O65" s="23" t="s">
        <v>98</v>
      </c>
      <c r="P65" s="23" t="s">
        <v>98</v>
      </c>
      <c r="Q65" s="23" t="s">
        <v>98</v>
      </c>
      <c r="R65" s="23" t="s">
        <v>98</v>
      </c>
      <c r="S65" s="23" t="s">
        <v>98</v>
      </c>
      <c r="T65" s="23" t="s">
        <v>98</v>
      </c>
      <c r="U65" s="23" t="s">
        <v>98</v>
      </c>
      <c r="V65" s="23" t="s">
        <v>98</v>
      </c>
      <c r="W65" s="23" t="s">
        <v>98</v>
      </c>
      <c r="X65" s="23" t="s">
        <v>98</v>
      </c>
      <c r="Y65" s="23" t="s">
        <v>98</v>
      </c>
      <c r="Z65" s="23" t="s">
        <v>98</v>
      </c>
      <c r="AA65" s="23" t="s">
        <v>98</v>
      </c>
      <c r="AB65" s="23" t="s">
        <v>98</v>
      </c>
      <c r="AC65" s="23" t="s">
        <v>98</v>
      </c>
      <c r="AD65" s="23" t="s">
        <v>98</v>
      </c>
      <c r="AE65" s="23" t="s">
        <v>98</v>
      </c>
      <c r="AF65" s="23" t="s">
        <v>98</v>
      </c>
      <c r="AG65" s="23" t="s">
        <v>98</v>
      </c>
      <c r="AH65" s="23" t="s">
        <v>98</v>
      </c>
      <c r="AI65" s="23" t="s">
        <v>98</v>
      </c>
      <c r="AJ65" s="23" t="s">
        <v>98</v>
      </c>
      <c r="AK65" s="23" t="s">
        <v>98</v>
      </c>
      <c r="AL65" s="23" t="s">
        <v>98</v>
      </c>
      <c r="AM65" s="23" t="s">
        <v>98</v>
      </c>
      <c r="AN65" s="23" t="s">
        <v>98</v>
      </c>
      <c r="AO65" s="23" t="s">
        <v>98</v>
      </c>
      <c r="AP65" s="23" t="s">
        <v>98</v>
      </c>
      <c r="AQ65" s="23" t="s">
        <v>98</v>
      </c>
      <c r="AR65" s="23" t="s">
        <v>98</v>
      </c>
      <c r="AS65" s="23" t="s">
        <v>98</v>
      </c>
      <c r="AT65" s="23" t="s">
        <v>98</v>
      </c>
      <c r="AU65" s="23" t="s">
        <v>98</v>
      </c>
      <c r="AV65" s="23" t="s">
        <v>98</v>
      </c>
      <c r="AW65" s="23" t="s">
        <v>98</v>
      </c>
      <c r="AX65" s="23" t="s">
        <v>98</v>
      </c>
      <c r="AY65" s="23" t="s">
        <v>98</v>
      </c>
    </row>
    <row r="66" ht="117.75" customHeight="1">
      <c r="A66" s="26" t="s">
        <v>186</v>
      </c>
      <c r="B66" s="27" t="s">
        <v>187</v>
      </c>
      <c r="C66" s="22" t="s">
        <v>97</v>
      </c>
      <c r="D66" s="23" t="s">
        <v>98</v>
      </c>
      <c r="E66" s="23" t="s">
        <v>98</v>
      </c>
      <c r="F66" s="23" t="s">
        <v>98</v>
      </c>
      <c r="G66" s="23" t="s">
        <v>98</v>
      </c>
      <c r="H66" s="23" t="s">
        <v>98</v>
      </c>
      <c r="I66" s="23" t="s">
        <v>98</v>
      </c>
      <c r="J66" s="23" t="s">
        <v>98</v>
      </c>
      <c r="K66" s="23" t="s">
        <v>98</v>
      </c>
      <c r="L66" s="23" t="s">
        <v>98</v>
      </c>
      <c r="M66" s="23" t="s">
        <v>98</v>
      </c>
      <c r="N66" s="23" t="s">
        <v>98</v>
      </c>
      <c r="O66" s="23" t="s">
        <v>98</v>
      </c>
      <c r="P66" s="23" t="s">
        <v>98</v>
      </c>
      <c r="Q66" s="23" t="s">
        <v>98</v>
      </c>
      <c r="R66" s="23" t="s">
        <v>98</v>
      </c>
      <c r="S66" s="23" t="s">
        <v>98</v>
      </c>
      <c r="T66" s="23" t="s">
        <v>98</v>
      </c>
      <c r="U66" s="23" t="s">
        <v>98</v>
      </c>
      <c r="V66" s="23" t="s">
        <v>98</v>
      </c>
      <c r="W66" s="23" t="s">
        <v>98</v>
      </c>
      <c r="X66" s="23" t="s">
        <v>98</v>
      </c>
      <c r="Y66" s="23" t="s">
        <v>98</v>
      </c>
      <c r="Z66" s="23" t="s">
        <v>98</v>
      </c>
      <c r="AA66" s="23" t="s">
        <v>98</v>
      </c>
      <c r="AB66" s="23" t="s">
        <v>98</v>
      </c>
      <c r="AC66" s="23" t="s">
        <v>98</v>
      </c>
      <c r="AD66" s="23" t="s">
        <v>98</v>
      </c>
      <c r="AE66" s="23" t="s">
        <v>98</v>
      </c>
      <c r="AF66" s="23" t="s">
        <v>98</v>
      </c>
      <c r="AG66" s="23" t="s">
        <v>98</v>
      </c>
      <c r="AH66" s="23" t="s">
        <v>98</v>
      </c>
      <c r="AI66" s="23" t="s">
        <v>98</v>
      </c>
      <c r="AJ66" s="23" t="s">
        <v>98</v>
      </c>
      <c r="AK66" s="23" t="s">
        <v>98</v>
      </c>
      <c r="AL66" s="23" t="s">
        <v>98</v>
      </c>
      <c r="AM66" s="23" t="s">
        <v>98</v>
      </c>
      <c r="AN66" s="23" t="s">
        <v>98</v>
      </c>
      <c r="AO66" s="23" t="s">
        <v>98</v>
      </c>
      <c r="AP66" s="23" t="s">
        <v>98</v>
      </c>
      <c r="AQ66" s="23" t="s">
        <v>98</v>
      </c>
      <c r="AR66" s="23" t="s">
        <v>98</v>
      </c>
      <c r="AS66" s="23" t="s">
        <v>98</v>
      </c>
      <c r="AT66" s="23" t="s">
        <v>98</v>
      </c>
      <c r="AU66" s="23" t="s">
        <v>98</v>
      </c>
      <c r="AV66" s="23" t="s">
        <v>98</v>
      </c>
      <c r="AW66" s="23" t="s">
        <v>98</v>
      </c>
      <c r="AX66" s="23" t="s">
        <v>98</v>
      </c>
      <c r="AY66" s="23" t="s">
        <v>98</v>
      </c>
    </row>
    <row r="67" ht="213.75" customHeight="1">
      <c r="A67" s="26" t="s">
        <v>188</v>
      </c>
      <c r="B67" s="27" t="s">
        <v>189</v>
      </c>
      <c r="C67" s="22" t="s">
        <v>97</v>
      </c>
      <c r="D67" s="23" t="s">
        <v>98</v>
      </c>
      <c r="E67" s="23" t="s">
        <v>98</v>
      </c>
      <c r="F67" s="23" t="s">
        <v>98</v>
      </c>
      <c r="G67" s="23" t="s">
        <v>98</v>
      </c>
      <c r="H67" s="23" t="s">
        <v>98</v>
      </c>
      <c r="I67" s="23" t="s">
        <v>98</v>
      </c>
      <c r="J67" s="23" t="s">
        <v>98</v>
      </c>
      <c r="K67" s="23" t="s">
        <v>98</v>
      </c>
      <c r="L67" s="23" t="s">
        <v>98</v>
      </c>
      <c r="M67" s="23" t="s">
        <v>98</v>
      </c>
      <c r="N67" s="23" t="s">
        <v>98</v>
      </c>
      <c r="O67" s="23" t="s">
        <v>98</v>
      </c>
      <c r="P67" s="23" t="s">
        <v>98</v>
      </c>
      <c r="Q67" s="23" t="s">
        <v>98</v>
      </c>
      <c r="R67" s="23" t="s">
        <v>98</v>
      </c>
      <c r="S67" s="23" t="s">
        <v>98</v>
      </c>
      <c r="T67" s="23" t="s">
        <v>98</v>
      </c>
      <c r="U67" s="23" t="s">
        <v>98</v>
      </c>
      <c r="V67" s="23" t="s">
        <v>98</v>
      </c>
      <c r="W67" s="23" t="s">
        <v>98</v>
      </c>
      <c r="X67" s="23" t="s">
        <v>98</v>
      </c>
      <c r="Y67" s="23" t="s">
        <v>98</v>
      </c>
      <c r="Z67" s="23" t="s">
        <v>98</v>
      </c>
      <c r="AA67" s="23" t="s">
        <v>98</v>
      </c>
      <c r="AB67" s="23" t="s">
        <v>98</v>
      </c>
      <c r="AC67" s="23" t="s">
        <v>98</v>
      </c>
      <c r="AD67" s="23" t="s">
        <v>98</v>
      </c>
      <c r="AE67" s="23" t="s">
        <v>98</v>
      </c>
      <c r="AF67" s="23" t="s">
        <v>98</v>
      </c>
      <c r="AG67" s="23" t="s">
        <v>98</v>
      </c>
      <c r="AH67" s="23" t="s">
        <v>98</v>
      </c>
      <c r="AI67" s="23" t="s">
        <v>98</v>
      </c>
      <c r="AJ67" s="23" t="s">
        <v>98</v>
      </c>
      <c r="AK67" s="23" t="s">
        <v>98</v>
      </c>
      <c r="AL67" s="23" t="s">
        <v>98</v>
      </c>
      <c r="AM67" s="23" t="s">
        <v>98</v>
      </c>
      <c r="AN67" s="23" t="s">
        <v>98</v>
      </c>
      <c r="AO67" s="23" t="s">
        <v>98</v>
      </c>
      <c r="AP67" s="23" t="s">
        <v>98</v>
      </c>
      <c r="AQ67" s="23" t="s">
        <v>98</v>
      </c>
      <c r="AR67" s="23" t="s">
        <v>98</v>
      </c>
      <c r="AS67" s="23" t="s">
        <v>98</v>
      </c>
      <c r="AT67" s="23" t="s">
        <v>98</v>
      </c>
      <c r="AU67" s="23" t="s">
        <v>98</v>
      </c>
      <c r="AV67" s="23" t="s">
        <v>98</v>
      </c>
      <c r="AW67" s="23" t="s">
        <v>98</v>
      </c>
      <c r="AX67" s="23" t="s">
        <v>98</v>
      </c>
      <c r="AY67" s="23" t="s">
        <v>98</v>
      </c>
    </row>
    <row r="68" ht="144" customHeight="1">
      <c r="A68" s="20" t="s">
        <v>190</v>
      </c>
      <c r="B68" s="21" t="s">
        <v>191</v>
      </c>
      <c r="C68" s="22" t="s">
        <v>97</v>
      </c>
      <c r="D68" s="23" t="s">
        <v>98</v>
      </c>
      <c r="E68" s="23" t="s">
        <v>98</v>
      </c>
      <c r="F68" s="23" t="s">
        <v>98</v>
      </c>
      <c r="G68" s="23" t="s">
        <v>98</v>
      </c>
      <c r="H68" s="23" t="s">
        <v>98</v>
      </c>
      <c r="I68" s="23" t="s">
        <v>98</v>
      </c>
      <c r="J68" s="23" t="s">
        <v>98</v>
      </c>
      <c r="K68" s="23" t="s">
        <v>98</v>
      </c>
      <c r="L68" s="23" t="s">
        <v>98</v>
      </c>
      <c r="M68" s="23" t="s">
        <v>98</v>
      </c>
      <c r="N68" s="23" t="s">
        <v>98</v>
      </c>
      <c r="O68" s="23" t="s">
        <v>98</v>
      </c>
      <c r="P68" s="23" t="s">
        <v>98</v>
      </c>
      <c r="Q68" s="23" t="s">
        <v>98</v>
      </c>
      <c r="R68" s="23" t="s">
        <v>98</v>
      </c>
      <c r="S68" s="23" t="s">
        <v>98</v>
      </c>
      <c r="T68" s="23" t="s">
        <v>98</v>
      </c>
      <c r="U68" s="23" t="s">
        <v>98</v>
      </c>
      <c r="V68" s="23" t="s">
        <v>98</v>
      </c>
      <c r="W68" s="23" t="s">
        <v>98</v>
      </c>
      <c r="X68" s="23" t="s">
        <v>98</v>
      </c>
      <c r="Y68" s="23" t="s">
        <v>98</v>
      </c>
      <c r="Z68" s="23" t="s">
        <v>98</v>
      </c>
      <c r="AA68" s="23" t="s">
        <v>98</v>
      </c>
      <c r="AB68" s="23" t="s">
        <v>98</v>
      </c>
      <c r="AC68" s="23" t="s">
        <v>98</v>
      </c>
      <c r="AD68" s="23" t="s">
        <v>98</v>
      </c>
      <c r="AE68" s="23" t="s">
        <v>98</v>
      </c>
      <c r="AF68" s="23" t="s">
        <v>98</v>
      </c>
      <c r="AG68" s="23" t="s">
        <v>98</v>
      </c>
      <c r="AH68" s="23" t="s">
        <v>98</v>
      </c>
      <c r="AI68" s="23" t="s">
        <v>98</v>
      </c>
      <c r="AJ68" s="23" t="s">
        <v>98</v>
      </c>
      <c r="AK68" s="23" t="s">
        <v>98</v>
      </c>
      <c r="AL68" s="23" t="s">
        <v>98</v>
      </c>
      <c r="AM68" s="23" t="s">
        <v>98</v>
      </c>
      <c r="AN68" s="23" t="s">
        <v>98</v>
      </c>
      <c r="AO68" s="23" t="s">
        <v>98</v>
      </c>
      <c r="AP68" s="23" t="s">
        <v>98</v>
      </c>
      <c r="AQ68" s="23" t="s">
        <v>98</v>
      </c>
      <c r="AR68" s="23" t="s">
        <v>98</v>
      </c>
      <c r="AS68" s="23" t="s">
        <v>98</v>
      </c>
      <c r="AT68" s="23" t="s">
        <v>98</v>
      </c>
      <c r="AU68" s="23" t="s">
        <v>98</v>
      </c>
      <c r="AV68" s="23" t="s">
        <v>98</v>
      </c>
      <c r="AW68" s="23" t="s">
        <v>98</v>
      </c>
      <c r="AX68" s="23" t="s">
        <v>98</v>
      </c>
      <c r="AY68" s="23" t="s">
        <v>98</v>
      </c>
    </row>
    <row r="69" ht="121.5" customHeight="1">
      <c r="A69" s="24" t="s">
        <v>192</v>
      </c>
      <c r="B69" s="13" t="s">
        <v>193</v>
      </c>
      <c r="C69" s="22" t="s">
        <v>97</v>
      </c>
      <c r="D69" s="23" t="s">
        <v>98</v>
      </c>
      <c r="E69" s="23" t="s">
        <v>98</v>
      </c>
      <c r="F69" s="23" t="s">
        <v>98</v>
      </c>
      <c r="G69" s="23" t="s">
        <v>98</v>
      </c>
      <c r="H69" s="23" t="s">
        <v>98</v>
      </c>
      <c r="I69" s="23" t="s">
        <v>98</v>
      </c>
      <c r="J69" s="23" t="s">
        <v>98</v>
      </c>
      <c r="K69" s="23" t="s">
        <v>98</v>
      </c>
      <c r="L69" s="23" t="s">
        <v>98</v>
      </c>
      <c r="M69" s="23" t="s">
        <v>98</v>
      </c>
      <c r="N69" s="23" t="s">
        <v>98</v>
      </c>
      <c r="O69" s="23" t="s">
        <v>98</v>
      </c>
      <c r="P69" s="23" t="s">
        <v>98</v>
      </c>
      <c r="Q69" s="23" t="s">
        <v>98</v>
      </c>
      <c r="R69" s="23" t="s">
        <v>98</v>
      </c>
      <c r="S69" s="23" t="s">
        <v>98</v>
      </c>
      <c r="T69" s="23" t="s">
        <v>98</v>
      </c>
      <c r="U69" s="23" t="s">
        <v>98</v>
      </c>
      <c r="V69" s="23" t="s">
        <v>98</v>
      </c>
      <c r="W69" s="23" t="s">
        <v>98</v>
      </c>
      <c r="X69" s="23" t="s">
        <v>98</v>
      </c>
      <c r="Y69" s="23" t="s">
        <v>98</v>
      </c>
      <c r="Z69" s="23" t="s">
        <v>98</v>
      </c>
      <c r="AA69" s="23" t="s">
        <v>98</v>
      </c>
      <c r="AB69" s="23" t="s">
        <v>98</v>
      </c>
      <c r="AC69" s="23" t="s">
        <v>98</v>
      </c>
      <c r="AD69" s="23" t="s">
        <v>98</v>
      </c>
      <c r="AE69" s="23" t="s">
        <v>98</v>
      </c>
      <c r="AF69" s="23" t="s">
        <v>98</v>
      </c>
      <c r="AG69" s="23" t="s">
        <v>98</v>
      </c>
      <c r="AH69" s="23" t="s">
        <v>98</v>
      </c>
      <c r="AI69" s="23" t="s">
        <v>98</v>
      </c>
      <c r="AJ69" s="23" t="s">
        <v>98</v>
      </c>
      <c r="AK69" s="23" t="s">
        <v>98</v>
      </c>
      <c r="AL69" s="23" t="s">
        <v>98</v>
      </c>
      <c r="AM69" s="23" t="s">
        <v>98</v>
      </c>
      <c r="AN69" s="23" t="s">
        <v>98</v>
      </c>
      <c r="AO69" s="23" t="s">
        <v>98</v>
      </c>
      <c r="AP69" s="23" t="s">
        <v>98</v>
      </c>
      <c r="AQ69" s="23" t="s">
        <v>98</v>
      </c>
      <c r="AR69" s="23" t="s">
        <v>98</v>
      </c>
      <c r="AS69" s="23" t="s">
        <v>98</v>
      </c>
      <c r="AT69" s="23" t="s">
        <v>98</v>
      </c>
      <c r="AU69" s="23" t="s">
        <v>98</v>
      </c>
      <c r="AV69" s="23" t="s">
        <v>98</v>
      </c>
      <c r="AW69" s="23" t="s">
        <v>98</v>
      </c>
      <c r="AX69" s="23" t="s">
        <v>98</v>
      </c>
      <c r="AY69" s="23" t="s">
        <v>98</v>
      </c>
    </row>
    <row r="70" ht="99" customHeight="1">
      <c r="A70" s="24" t="s">
        <v>194</v>
      </c>
      <c r="B70" s="13" t="s">
        <v>195</v>
      </c>
      <c r="C70" s="22" t="s">
        <v>97</v>
      </c>
      <c r="D70" s="23" t="s">
        <v>98</v>
      </c>
      <c r="E70" s="23" t="s">
        <v>98</v>
      </c>
      <c r="F70" s="23" t="s">
        <v>98</v>
      </c>
      <c r="G70" s="23" t="s">
        <v>98</v>
      </c>
      <c r="H70" s="23" t="s">
        <v>98</v>
      </c>
      <c r="I70" s="23" t="s">
        <v>98</v>
      </c>
      <c r="J70" s="23" t="s">
        <v>98</v>
      </c>
      <c r="K70" s="23" t="s">
        <v>98</v>
      </c>
      <c r="L70" s="23" t="s">
        <v>98</v>
      </c>
      <c r="M70" s="23" t="s">
        <v>98</v>
      </c>
      <c r="N70" s="23" t="s">
        <v>98</v>
      </c>
      <c r="O70" s="23" t="s">
        <v>98</v>
      </c>
      <c r="P70" s="23" t="s">
        <v>98</v>
      </c>
      <c r="Q70" s="23" t="s">
        <v>98</v>
      </c>
      <c r="R70" s="23" t="s">
        <v>98</v>
      </c>
      <c r="S70" s="23" t="s">
        <v>98</v>
      </c>
      <c r="T70" s="23" t="s">
        <v>98</v>
      </c>
      <c r="U70" s="23" t="s">
        <v>98</v>
      </c>
      <c r="V70" s="23" t="s">
        <v>98</v>
      </c>
      <c r="W70" s="23" t="s">
        <v>98</v>
      </c>
      <c r="X70" s="23" t="s">
        <v>98</v>
      </c>
      <c r="Y70" s="23" t="s">
        <v>98</v>
      </c>
      <c r="Z70" s="23" t="s">
        <v>98</v>
      </c>
      <c r="AA70" s="23" t="s">
        <v>98</v>
      </c>
      <c r="AB70" s="23" t="s">
        <v>98</v>
      </c>
      <c r="AC70" s="23" t="s">
        <v>98</v>
      </c>
      <c r="AD70" s="23" t="s">
        <v>98</v>
      </c>
      <c r="AE70" s="23" t="s">
        <v>98</v>
      </c>
      <c r="AF70" s="23" t="s">
        <v>98</v>
      </c>
      <c r="AG70" s="23" t="s">
        <v>98</v>
      </c>
      <c r="AH70" s="23" t="s">
        <v>98</v>
      </c>
      <c r="AI70" s="23" t="s">
        <v>98</v>
      </c>
      <c r="AJ70" s="23" t="s">
        <v>98</v>
      </c>
      <c r="AK70" s="23" t="s">
        <v>98</v>
      </c>
      <c r="AL70" s="23" t="s">
        <v>98</v>
      </c>
      <c r="AM70" s="23" t="s">
        <v>98</v>
      </c>
      <c r="AN70" s="23" t="s">
        <v>98</v>
      </c>
      <c r="AO70" s="23" t="s">
        <v>98</v>
      </c>
      <c r="AP70" s="23" t="s">
        <v>98</v>
      </c>
      <c r="AQ70" s="23" t="s">
        <v>98</v>
      </c>
      <c r="AR70" s="23" t="s">
        <v>98</v>
      </c>
      <c r="AS70" s="23" t="s">
        <v>98</v>
      </c>
      <c r="AT70" s="23" t="s">
        <v>98</v>
      </c>
      <c r="AU70" s="23" t="s">
        <v>98</v>
      </c>
      <c r="AV70" s="23" t="s">
        <v>98</v>
      </c>
      <c r="AW70" s="23" t="s">
        <v>98</v>
      </c>
      <c r="AX70" s="23" t="s">
        <v>98</v>
      </c>
      <c r="AY70" s="23" t="s">
        <v>98</v>
      </c>
    </row>
    <row r="71" ht="96.75" customHeight="1">
      <c r="A71" s="20" t="s">
        <v>196</v>
      </c>
      <c r="B71" s="21" t="s">
        <v>197</v>
      </c>
      <c r="C71" s="22" t="s">
        <v>97</v>
      </c>
      <c r="D71" s="23" t="s">
        <v>98</v>
      </c>
      <c r="E71" s="23" t="s">
        <v>98</v>
      </c>
      <c r="F71" s="23" t="s">
        <v>98</v>
      </c>
      <c r="G71" s="23" t="s">
        <v>98</v>
      </c>
      <c r="H71" s="23" t="s">
        <v>98</v>
      </c>
      <c r="I71" s="23" t="s">
        <v>98</v>
      </c>
      <c r="J71" s="23" t="s">
        <v>98</v>
      </c>
      <c r="K71" s="23" t="s">
        <v>98</v>
      </c>
      <c r="L71" s="23" t="s">
        <v>98</v>
      </c>
      <c r="M71" s="23" t="s">
        <v>98</v>
      </c>
      <c r="N71" s="23" t="s">
        <v>98</v>
      </c>
      <c r="O71" s="23" t="s">
        <v>98</v>
      </c>
      <c r="P71" s="23" t="s">
        <v>98</v>
      </c>
      <c r="Q71" s="23" t="s">
        <v>98</v>
      </c>
      <c r="R71" s="23" t="s">
        <v>98</v>
      </c>
      <c r="S71" s="23" t="s">
        <v>98</v>
      </c>
      <c r="T71" s="23" t="s">
        <v>98</v>
      </c>
      <c r="U71" s="23" t="s">
        <v>98</v>
      </c>
      <c r="V71" s="23" t="s">
        <v>98</v>
      </c>
      <c r="W71" s="23" t="s">
        <v>98</v>
      </c>
      <c r="X71" s="23" t="s">
        <v>98</v>
      </c>
      <c r="Y71" s="23" t="s">
        <v>98</v>
      </c>
      <c r="Z71" s="23" t="s">
        <v>98</v>
      </c>
      <c r="AA71" s="23" t="s">
        <v>98</v>
      </c>
      <c r="AB71" s="23" t="s">
        <v>98</v>
      </c>
      <c r="AC71" s="23" t="s">
        <v>98</v>
      </c>
      <c r="AD71" s="23" t="s">
        <v>98</v>
      </c>
      <c r="AE71" s="23" t="s">
        <v>98</v>
      </c>
      <c r="AF71" s="23" t="s">
        <v>98</v>
      </c>
      <c r="AG71" s="23" t="s">
        <v>98</v>
      </c>
      <c r="AH71" s="23" t="s">
        <v>98</v>
      </c>
      <c r="AI71" s="23" t="s">
        <v>98</v>
      </c>
      <c r="AJ71" s="23" t="s">
        <v>98</v>
      </c>
      <c r="AK71" s="23" t="s">
        <v>98</v>
      </c>
      <c r="AL71" s="23" t="s">
        <v>98</v>
      </c>
      <c r="AM71" s="23" t="s">
        <v>98</v>
      </c>
      <c r="AN71" s="23" t="s">
        <v>98</v>
      </c>
      <c r="AO71" s="23" t="s">
        <v>98</v>
      </c>
      <c r="AP71" s="23" t="s">
        <v>98</v>
      </c>
      <c r="AQ71" s="23" t="s">
        <v>98</v>
      </c>
      <c r="AR71" s="23" t="s">
        <v>98</v>
      </c>
      <c r="AS71" s="23" t="s">
        <v>98</v>
      </c>
      <c r="AT71" s="23" t="s">
        <v>98</v>
      </c>
      <c r="AU71" s="23" t="s">
        <v>98</v>
      </c>
      <c r="AV71" s="23" t="s">
        <v>98</v>
      </c>
      <c r="AW71" s="23" t="s">
        <v>98</v>
      </c>
      <c r="AX71" s="23" t="s">
        <v>98</v>
      </c>
      <c r="AY71" s="23" t="s">
        <v>98</v>
      </c>
    </row>
    <row r="72" ht="94.5">
      <c r="A72" s="20" t="s">
        <v>198</v>
      </c>
      <c r="B72" s="30" t="s">
        <v>199</v>
      </c>
      <c r="C72" s="22" t="s">
        <v>97</v>
      </c>
      <c r="D72" s="23" t="s">
        <v>98</v>
      </c>
      <c r="E72" s="23" t="s">
        <v>98</v>
      </c>
      <c r="F72" s="23" t="s">
        <v>98</v>
      </c>
      <c r="G72" s="23" t="s">
        <v>98</v>
      </c>
      <c r="H72" s="23" t="s">
        <v>98</v>
      </c>
      <c r="I72" s="23" t="s">
        <v>98</v>
      </c>
      <c r="J72" s="23" t="s">
        <v>98</v>
      </c>
      <c r="K72" s="23" t="s">
        <v>98</v>
      </c>
      <c r="L72" s="23" t="s">
        <v>98</v>
      </c>
      <c r="M72" s="23" t="s">
        <v>98</v>
      </c>
      <c r="N72" s="23" t="s">
        <v>98</v>
      </c>
      <c r="O72" s="23" t="s">
        <v>98</v>
      </c>
      <c r="P72" s="23" t="s">
        <v>98</v>
      </c>
      <c r="Q72" s="23" t="s">
        <v>98</v>
      </c>
      <c r="R72" s="23" t="s">
        <v>98</v>
      </c>
      <c r="S72" s="23" t="s">
        <v>98</v>
      </c>
      <c r="T72" s="23" t="s">
        <v>98</v>
      </c>
      <c r="U72" s="23" t="s">
        <v>98</v>
      </c>
      <c r="V72" s="23" t="s">
        <v>98</v>
      </c>
      <c r="W72" s="23" t="s">
        <v>98</v>
      </c>
      <c r="X72" s="23" t="s">
        <v>98</v>
      </c>
      <c r="Y72" s="23" t="s">
        <v>98</v>
      </c>
      <c r="Z72" s="23" t="s">
        <v>98</v>
      </c>
      <c r="AA72" s="23" t="s">
        <v>98</v>
      </c>
      <c r="AB72" s="23" t="s">
        <v>98</v>
      </c>
      <c r="AC72" s="23" t="s">
        <v>98</v>
      </c>
      <c r="AD72" s="23" t="s">
        <v>98</v>
      </c>
      <c r="AE72" s="23" t="s">
        <v>98</v>
      </c>
      <c r="AF72" s="23" t="s">
        <v>98</v>
      </c>
      <c r="AG72" s="23" t="s">
        <v>98</v>
      </c>
      <c r="AH72" s="23" t="s">
        <v>98</v>
      </c>
      <c r="AI72" s="23" t="s">
        <v>98</v>
      </c>
      <c r="AJ72" s="23" t="s">
        <v>98</v>
      </c>
      <c r="AK72" s="23" t="s">
        <v>98</v>
      </c>
      <c r="AL72" s="23" t="s">
        <v>98</v>
      </c>
      <c r="AM72" s="23" t="s">
        <v>98</v>
      </c>
      <c r="AN72" s="23" t="s">
        <v>98</v>
      </c>
      <c r="AO72" s="23" t="s">
        <v>98</v>
      </c>
      <c r="AP72" s="23" t="s">
        <v>98</v>
      </c>
      <c r="AQ72" s="23" t="s">
        <v>98</v>
      </c>
      <c r="AR72" s="23" t="s">
        <v>98</v>
      </c>
      <c r="AS72" s="23" t="s">
        <v>98</v>
      </c>
      <c r="AT72" s="23" t="s">
        <v>98</v>
      </c>
      <c r="AU72" s="23" t="s">
        <v>98</v>
      </c>
      <c r="AV72" s="23" t="s">
        <v>98</v>
      </c>
      <c r="AW72" s="23" t="s">
        <v>98</v>
      </c>
      <c r="AX72" s="23" t="s">
        <v>98</v>
      </c>
      <c r="AY72" s="23" t="s">
        <v>98</v>
      </c>
    </row>
    <row r="73" ht="63">
      <c r="A73" s="20" t="s">
        <v>200</v>
      </c>
      <c r="B73" s="30" t="s">
        <v>201</v>
      </c>
      <c r="C73" s="22" t="s">
        <v>97</v>
      </c>
      <c r="D73" s="23" t="s">
        <v>98</v>
      </c>
      <c r="E73" s="23" t="s">
        <v>98</v>
      </c>
      <c r="F73" s="23" t="s">
        <v>98</v>
      </c>
      <c r="G73" s="23" t="s">
        <v>98</v>
      </c>
      <c r="H73" s="23" t="s">
        <v>98</v>
      </c>
      <c r="I73" s="23" t="s">
        <v>98</v>
      </c>
      <c r="J73" s="23" t="s">
        <v>98</v>
      </c>
      <c r="K73" s="23" t="s">
        <v>98</v>
      </c>
      <c r="L73" s="23" t="s">
        <v>98</v>
      </c>
      <c r="M73" s="23" t="s">
        <v>98</v>
      </c>
      <c r="N73" s="23" t="s">
        <v>98</v>
      </c>
      <c r="O73" s="23" t="s">
        <v>98</v>
      </c>
      <c r="P73" s="23" t="s">
        <v>98</v>
      </c>
      <c r="Q73" s="23" t="s">
        <v>98</v>
      </c>
      <c r="R73" s="23" t="s">
        <v>98</v>
      </c>
      <c r="S73" s="23" t="s">
        <v>98</v>
      </c>
      <c r="T73" s="23" t="s">
        <v>98</v>
      </c>
      <c r="U73" s="23" t="s">
        <v>98</v>
      </c>
      <c r="V73" s="23" t="s">
        <v>98</v>
      </c>
      <c r="W73" s="23" t="s">
        <v>98</v>
      </c>
      <c r="X73" s="23" t="s">
        <v>98</v>
      </c>
      <c r="Y73" s="23" t="s">
        <v>98</v>
      </c>
      <c r="Z73" s="23" t="s">
        <v>98</v>
      </c>
      <c r="AA73" s="23" t="s">
        <v>98</v>
      </c>
      <c r="AB73" s="23" t="s">
        <v>98</v>
      </c>
      <c r="AC73" s="23" t="s">
        <v>98</v>
      </c>
      <c r="AD73" s="23" t="s">
        <v>98</v>
      </c>
      <c r="AE73" s="23" t="s">
        <v>98</v>
      </c>
      <c r="AF73" s="23" t="s">
        <v>98</v>
      </c>
      <c r="AG73" s="23" t="s">
        <v>98</v>
      </c>
      <c r="AH73" s="23" t="s">
        <v>98</v>
      </c>
      <c r="AI73" s="23" t="s">
        <v>98</v>
      </c>
      <c r="AJ73" s="23" t="s">
        <v>98</v>
      </c>
      <c r="AK73" s="23" t="s">
        <v>98</v>
      </c>
      <c r="AL73" s="23" t="s">
        <v>98</v>
      </c>
      <c r="AM73" s="23" t="s">
        <v>98</v>
      </c>
      <c r="AN73" s="23" t="s">
        <v>98</v>
      </c>
      <c r="AO73" s="23" t="s">
        <v>98</v>
      </c>
      <c r="AP73" s="23" t="s">
        <v>98</v>
      </c>
      <c r="AQ73" s="23" t="s">
        <v>98</v>
      </c>
      <c r="AR73" s="23" t="s">
        <v>98</v>
      </c>
      <c r="AS73" s="23" t="s">
        <v>98</v>
      </c>
      <c r="AT73" s="23" t="s">
        <v>98</v>
      </c>
      <c r="AU73" s="23" t="s">
        <v>98</v>
      </c>
      <c r="AV73" s="23" t="s">
        <v>98</v>
      </c>
      <c r="AW73" s="23" t="s">
        <v>98</v>
      </c>
      <c r="AX73" s="23" t="s">
        <v>98</v>
      </c>
      <c r="AY73" s="23" t="s">
        <v>98</v>
      </c>
    </row>
    <row r="74" ht="65.25" customHeight="1">
      <c r="A74" s="34" t="s">
        <v>223</v>
      </c>
      <c r="B74" s="35" t="s">
        <v>224</v>
      </c>
      <c r="C74" s="35" t="s">
        <v>225</v>
      </c>
      <c r="D74" s="23" t="s">
        <v>98</v>
      </c>
      <c r="E74" s="23" t="s">
        <v>98</v>
      </c>
      <c r="F74" s="23" t="s">
        <v>98</v>
      </c>
      <c r="G74" s="23" t="s">
        <v>98</v>
      </c>
      <c r="H74" s="23" t="s">
        <v>98</v>
      </c>
      <c r="I74" s="23" t="s">
        <v>98</v>
      </c>
      <c r="J74" s="23" t="s">
        <v>98</v>
      </c>
      <c r="K74" s="23" t="s">
        <v>98</v>
      </c>
      <c r="L74" s="23" t="s">
        <v>98</v>
      </c>
      <c r="M74" s="23" t="s">
        <v>98</v>
      </c>
      <c r="N74" s="23" t="s">
        <v>98</v>
      </c>
      <c r="O74" s="23" t="s">
        <v>98</v>
      </c>
      <c r="P74" s="23" t="s">
        <v>98</v>
      </c>
      <c r="Q74" s="23" t="s">
        <v>98</v>
      </c>
      <c r="R74" s="23" t="s">
        <v>98</v>
      </c>
      <c r="S74" s="23" t="s">
        <v>98</v>
      </c>
      <c r="T74" s="23" t="s">
        <v>98</v>
      </c>
      <c r="U74" s="23" t="s">
        <v>98</v>
      </c>
      <c r="V74" s="23" t="s">
        <v>98</v>
      </c>
      <c r="W74" s="23" t="s">
        <v>98</v>
      </c>
      <c r="X74" s="23" t="s">
        <v>98</v>
      </c>
      <c r="Y74" s="23" t="s">
        <v>98</v>
      </c>
      <c r="Z74" s="23" t="s">
        <v>98</v>
      </c>
      <c r="AA74" s="23" t="s">
        <v>98</v>
      </c>
      <c r="AB74" s="23" t="s">
        <v>98</v>
      </c>
      <c r="AC74" s="23" t="s">
        <v>98</v>
      </c>
      <c r="AD74" s="23" t="s">
        <v>98</v>
      </c>
      <c r="AE74" s="23" t="s">
        <v>98</v>
      </c>
      <c r="AF74" s="23" t="s">
        <v>98</v>
      </c>
      <c r="AG74" s="23" t="s">
        <v>98</v>
      </c>
      <c r="AH74" s="23" t="s">
        <v>98</v>
      </c>
      <c r="AI74" s="23" t="s">
        <v>98</v>
      </c>
      <c r="AJ74" s="23" t="s">
        <v>98</v>
      </c>
      <c r="AK74" s="23" t="s">
        <v>98</v>
      </c>
      <c r="AL74" s="23" t="s">
        <v>98</v>
      </c>
      <c r="AM74" s="23" t="s">
        <v>98</v>
      </c>
      <c r="AN74" s="23" t="s">
        <v>98</v>
      </c>
      <c r="AO74" s="23" t="s">
        <v>98</v>
      </c>
      <c r="AP74" s="23" t="s">
        <v>98</v>
      </c>
      <c r="AQ74" s="23" t="s">
        <v>98</v>
      </c>
      <c r="AR74" s="23" t="s">
        <v>98</v>
      </c>
      <c r="AS74" s="23" t="s">
        <v>98</v>
      </c>
      <c r="AT74" s="23" t="s">
        <v>98</v>
      </c>
      <c r="AU74" s="23" t="s">
        <v>98</v>
      </c>
      <c r="AV74" s="23" t="s">
        <v>98</v>
      </c>
      <c r="AW74" s="23" t="s">
        <v>98</v>
      </c>
      <c r="AX74" s="23" t="s">
        <v>98</v>
      </c>
      <c r="AY74" s="23" t="s">
        <v>98</v>
      </c>
    </row>
    <row r="75" ht="78.75">
      <c r="A75" s="34" t="s">
        <v>226</v>
      </c>
      <c r="B75" s="36" t="s">
        <v>227</v>
      </c>
      <c r="C75" s="35" t="s">
        <v>228</v>
      </c>
      <c r="D75" s="23" t="s">
        <v>98</v>
      </c>
      <c r="E75" s="23" t="s">
        <v>98</v>
      </c>
      <c r="F75" s="23" t="s">
        <v>98</v>
      </c>
      <c r="G75" s="23" t="s">
        <v>98</v>
      </c>
      <c r="H75" s="23" t="s">
        <v>98</v>
      </c>
      <c r="I75" s="23" t="s">
        <v>98</v>
      </c>
      <c r="J75" s="23" t="s">
        <v>98</v>
      </c>
      <c r="K75" s="23" t="s">
        <v>98</v>
      </c>
      <c r="L75" s="23" t="s">
        <v>98</v>
      </c>
      <c r="M75" s="23" t="s">
        <v>98</v>
      </c>
      <c r="N75" s="23" t="s">
        <v>98</v>
      </c>
      <c r="O75" s="23" t="s">
        <v>98</v>
      </c>
      <c r="P75" s="23" t="s">
        <v>98</v>
      </c>
      <c r="Q75" s="23" t="s">
        <v>98</v>
      </c>
      <c r="R75" s="23" t="s">
        <v>98</v>
      </c>
      <c r="S75" s="23" t="s">
        <v>98</v>
      </c>
      <c r="T75" s="23" t="s">
        <v>98</v>
      </c>
      <c r="U75" s="23" t="s">
        <v>98</v>
      </c>
      <c r="V75" s="23" t="s">
        <v>98</v>
      </c>
      <c r="W75" s="23" t="s">
        <v>98</v>
      </c>
      <c r="X75" s="23" t="s">
        <v>98</v>
      </c>
      <c r="Y75" s="23" t="s">
        <v>98</v>
      </c>
      <c r="Z75" s="23" t="s">
        <v>98</v>
      </c>
      <c r="AA75" s="23" t="s">
        <v>98</v>
      </c>
      <c r="AB75" s="23" t="s">
        <v>98</v>
      </c>
      <c r="AC75" s="23" t="s">
        <v>98</v>
      </c>
      <c r="AD75" s="23" t="s">
        <v>98</v>
      </c>
      <c r="AE75" s="23" t="s">
        <v>98</v>
      </c>
      <c r="AF75" s="23" t="s">
        <v>98</v>
      </c>
      <c r="AG75" s="23" t="s">
        <v>98</v>
      </c>
      <c r="AH75" s="23" t="s">
        <v>98</v>
      </c>
      <c r="AI75" s="23" t="s">
        <v>98</v>
      </c>
      <c r="AJ75" s="23" t="s">
        <v>98</v>
      </c>
      <c r="AK75" s="23" t="s">
        <v>98</v>
      </c>
      <c r="AL75" s="23" t="s">
        <v>98</v>
      </c>
      <c r="AM75" s="23" t="s">
        <v>98</v>
      </c>
      <c r="AN75" s="23" t="s">
        <v>98</v>
      </c>
      <c r="AO75" s="23" t="s">
        <v>98</v>
      </c>
      <c r="AP75" s="23" t="s">
        <v>98</v>
      </c>
      <c r="AQ75" s="23" t="s">
        <v>98</v>
      </c>
      <c r="AR75" s="23" t="s">
        <v>98</v>
      </c>
      <c r="AS75" s="23" t="s">
        <v>98</v>
      </c>
      <c r="AT75" s="23" t="s">
        <v>98</v>
      </c>
      <c r="AU75" s="23" t="s">
        <v>98</v>
      </c>
      <c r="AV75" s="23" t="s">
        <v>98</v>
      </c>
      <c r="AW75" s="23" t="s">
        <v>98</v>
      </c>
      <c r="AX75" s="23" t="s">
        <v>98</v>
      </c>
      <c r="AY75" s="23" t="s">
        <v>98</v>
      </c>
    </row>
    <row r="76" ht="47.25">
      <c r="A76" s="24" t="s">
        <v>229</v>
      </c>
      <c r="B76" s="36" t="s">
        <v>230</v>
      </c>
      <c r="C76" s="35" t="s">
        <v>231</v>
      </c>
      <c r="D76" s="23" t="s">
        <v>98</v>
      </c>
      <c r="E76" s="23" t="s">
        <v>98</v>
      </c>
      <c r="F76" s="23" t="s">
        <v>98</v>
      </c>
      <c r="G76" s="23" t="s">
        <v>98</v>
      </c>
      <c r="H76" s="23" t="s">
        <v>98</v>
      </c>
      <c r="I76" s="23" t="s">
        <v>98</v>
      </c>
      <c r="J76" s="23" t="s">
        <v>98</v>
      </c>
      <c r="K76" s="23" t="s">
        <v>98</v>
      </c>
      <c r="L76" s="23" t="s">
        <v>98</v>
      </c>
      <c r="M76" s="23" t="s">
        <v>98</v>
      </c>
      <c r="N76" s="23" t="s">
        <v>98</v>
      </c>
      <c r="O76" s="23" t="s">
        <v>98</v>
      </c>
      <c r="P76" s="23" t="s">
        <v>98</v>
      </c>
      <c r="Q76" s="23" t="s">
        <v>98</v>
      </c>
      <c r="R76" s="23" t="s">
        <v>98</v>
      </c>
      <c r="S76" s="23" t="s">
        <v>98</v>
      </c>
      <c r="T76" s="23" t="s">
        <v>98</v>
      </c>
      <c r="U76" s="23" t="s">
        <v>98</v>
      </c>
      <c r="V76" s="23" t="s">
        <v>98</v>
      </c>
      <c r="W76" s="23" t="s">
        <v>98</v>
      </c>
      <c r="X76" s="23" t="s">
        <v>98</v>
      </c>
      <c r="Y76" s="23" t="s">
        <v>98</v>
      </c>
      <c r="Z76" s="23" t="s">
        <v>98</v>
      </c>
      <c r="AA76" s="23" t="s">
        <v>98</v>
      </c>
      <c r="AB76" s="23" t="s">
        <v>98</v>
      </c>
      <c r="AC76" s="23" t="s">
        <v>98</v>
      </c>
      <c r="AD76" s="23" t="s">
        <v>98</v>
      </c>
      <c r="AE76" s="23" t="s">
        <v>98</v>
      </c>
      <c r="AF76" s="23" t="s">
        <v>98</v>
      </c>
      <c r="AG76" s="23" t="s">
        <v>98</v>
      </c>
      <c r="AH76" s="23" t="s">
        <v>98</v>
      </c>
      <c r="AI76" s="23" t="s">
        <v>98</v>
      </c>
      <c r="AJ76" s="23" t="s">
        <v>98</v>
      </c>
      <c r="AK76" s="23" t="s">
        <v>98</v>
      </c>
      <c r="AL76" s="23" t="s">
        <v>98</v>
      </c>
      <c r="AM76" s="23" t="s">
        <v>98</v>
      </c>
      <c r="AN76" s="23" t="s">
        <v>98</v>
      </c>
      <c r="AO76" s="23" t="s">
        <v>98</v>
      </c>
      <c r="AP76" s="23" t="s">
        <v>98</v>
      </c>
      <c r="AQ76" s="23" t="s">
        <v>98</v>
      </c>
      <c r="AR76" s="23" t="s">
        <v>98</v>
      </c>
      <c r="AS76" s="23" t="s">
        <v>98</v>
      </c>
      <c r="AT76" s="23" t="s">
        <v>98</v>
      </c>
      <c r="AU76" s="23" t="s">
        <v>98</v>
      </c>
      <c r="AV76" s="23" t="s">
        <v>98</v>
      </c>
      <c r="AW76" s="23" t="s">
        <v>98</v>
      </c>
      <c r="AX76" s="23" t="s">
        <v>98</v>
      </c>
      <c r="AY76" s="23" t="s">
        <v>98</v>
      </c>
    </row>
    <row r="77" ht="47.25">
      <c r="A77" s="34" t="s">
        <v>232</v>
      </c>
      <c r="B77" s="36" t="s">
        <v>233</v>
      </c>
      <c r="C77" s="35" t="s">
        <v>234</v>
      </c>
      <c r="D77" s="23" t="s">
        <v>98</v>
      </c>
      <c r="E77" s="23" t="s">
        <v>98</v>
      </c>
      <c r="F77" s="23" t="s">
        <v>98</v>
      </c>
      <c r="G77" s="23" t="s">
        <v>98</v>
      </c>
      <c r="H77" s="23" t="s">
        <v>98</v>
      </c>
      <c r="I77" s="23" t="s">
        <v>98</v>
      </c>
      <c r="J77" s="23" t="s">
        <v>98</v>
      </c>
      <c r="K77" s="23" t="s">
        <v>98</v>
      </c>
      <c r="L77" s="23" t="s">
        <v>98</v>
      </c>
      <c r="M77" s="23" t="s">
        <v>98</v>
      </c>
      <c r="N77" s="23" t="s">
        <v>98</v>
      </c>
      <c r="O77" s="23" t="s">
        <v>98</v>
      </c>
      <c r="P77" s="23" t="s">
        <v>98</v>
      </c>
      <c r="Q77" s="23" t="s">
        <v>98</v>
      </c>
      <c r="R77" s="23" t="s">
        <v>98</v>
      </c>
      <c r="S77" s="23" t="s">
        <v>98</v>
      </c>
      <c r="T77" s="23" t="s">
        <v>98</v>
      </c>
      <c r="U77" s="23" t="s">
        <v>98</v>
      </c>
      <c r="V77" s="23" t="s">
        <v>98</v>
      </c>
      <c r="W77" s="23" t="s">
        <v>98</v>
      </c>
      <c r="X77" s="23" t="s">
        <v>98</v>
      </c>
      <c r="Y77" s="23" t="s">
        <v>98</v>
      </c>
      <c r="Z77" s="23" t="s">
        <v>98</v>
      </c>
      <c r="AA77" s="23" t="s">
        <v>98</v>
      </c>
      <c r="AB77" s="23" t="s">
        <v>98</v>
      </c>
      <c r="AC77" s="23" t="s">
        <v>98</v>
      </c>
      <c r="AD77" s="23" t="s">
        <v>98</v>
      </c>
      <c r="AE77" s="23" t="s">
        <v>98</v>
      </c>
      <c r="AF77" s="23" t="s">
        <v>98</v>
      </c>
      <c r="AG77" s="23" t="s">
        <v>98</v>
      </c>
      <c r="AH77" s="23" t="s">
        <v>98</v>
      </c>
      <c r="AI77" s="23" t="s">
        <v>98</v>
      </c>
      <c r="AJ77" s="23" t="s">
        <v>98</v>
      </c>
      <c r="AK77" s="23" t="s">
        <v>98</v>
      </c>
      <c r="AL77" s="23" t="s">
        <v>98</v>
      </c>
      <c r="AM77" s="23" t="s">
        <v>98</v>
      </c>
      <c r="AN77" s="23" t="s">
        <v>98</v>
      </c>
      <c r="AO77" s="23" t="s">
        <v>98</v>
      </c>
      <c r="AP77" s="23" t="s">
        <v>98</v>
      </c>
      <c r="AQ77" s="23" t="s">
        <v>98</v>
      </c>
      <c r="AR77" s="23" t="s">
        <v>98</v>
      </c>
      <c r="AS77" s="23" t="s">
        <v>98</v>
      </c>
      <c r="AT77" s="23" t="s">
        <v>98</v>
      </c>
      <c r="AU77" s="23" t="s">
        <v>98</v>
      </c>
      <c r="AV77" s="23" t="s">
        <v>98</v>
      </c>
      <c r="AW77" s="23" t="s">
        <v>98</v>
      </c>
      <c r="AX77" s="23" t="s">
        <v>98</v>
      </c>
      <c r="AY77" s="23" t="s">
        <v>98</v>
      </c>
    </row>
    <row r="78" ht="47.25">
      <c r="A78" s="34" t="s">
        <v>235</v>
      </c>
      <c r="B78" s="35" t="s">
        <v>236</v>
      </c>
      <c r="C78" s="35" t="s">
        <v>237</v>
      </c>
      <c r="D78" s="23" t="s">
        <v>98</v>
      </c>
      <c r="E78" s="23" t="s">
        <v>98</v>
      </c>
      <c r="F78" s="23" t="s">
        <v>98</v>
      </c>
      <c r="G78" s="23" t="s">
        <v>98</v>
      </c>
      <c r="H78" s="23" t="s">
        <v>98</v>
      </c>
      <c r="I78" s="23" t="s">
        <v>98</v>
      </c>
      <c r="J78" s="23" t="s">
        <v>98</v>
      </c>
      <c r="K78" s="23" t="s">
        <v>98</v>
      </c>
      <c r="L78" s="23" t="s">
        <v>98</v>
      </c>
      <c r="M78" s="23" t="s">
        <v>98</v>
      </c>
      <c r="N78" s="23" t="s">
        <v>98</v>
      </c>
      <c r="O78" s="23" t="s">
        <v>98</v>
      </c>
      <c r="P78" s="23" t="s">
        <v>98</v>
      </c>
      <c r="Q78" s="23" t="s">
        <v>98</v>
      </c>
      <c r="R78" s="23" t="s">
        <v>98</v>
      </c>
      <c r="S78" s="23" t="s">
        <v>98</v>
      </c>
      <c r="T78" s="23" t="s">
        <v>98</v>
      </c>
      <c r="U78" s="23" t="s">
        <v>98</v>
      </c>
      <c r="V78" s="23" t="s">
        <v>98</v>
      </c>
      <c r="W78" s="23" t="s">
        <v>98</v>
      </c>
      <c r="X78" s="23" t="s">
        <v>98</v>
      </c>
      <c r="Y78" s="23" t="s">
        <v>98</v>
      </c>
      <c r="Z78" s="23" t="s">
        <v>98</v>
      </c>
      <c r="AA78" s="23" t="s">
        <v>98</v>
      </c>
      <c r="AB78" s="23" t="s">
        <v>98</v>
      </c>
      <c r="AC78" s="23" t="s">
        <v>98</v>
      </c>
      <c r="AD78" s="23" t="s">
        <v>98</v>
      </c>
      <c r="AE78" s="23" t="s">
        <v>98</v>
      </c>
      <c r="AF78" s="23" t="s">
        <v>98</v>
      </c>
      <c r="AG78" s="23" t="s">
        <v>98</v>
      </c>
      <c r="AH78" s="23" t="s">
        <v>98</v>
      </c>
      <c r="AI78" s="23" t="s">
        <v>98</v>
      </c>
      <c r="AJ78" s="23" t="s">
        <v>98</v>
      </c>
      <c r="AK78" s="23" t="s">
        <v>98</v>
      </c>
      <c r="AL78" s="23" t="s">
        <v>98</v>
      </c>
      <c r="AM78" s="23" t="s">
        <v>98</v>
      </c>
      <c r="AN78" s="23" t="s">
        <v>98</v>
      </c>
      <c r="AO78" s="23" t="s">
        <v>98</v>
      </c>
      <c r="AP78" s="23" t="s">
        <v>98</v>
      </c>
      <c r="AQ78" s="23" t="s">
        <v>98</v>
      </c>
      <c r="AR78" s="23" t="s">
        <v>98</v>
      </c>
      <c r="AS78" s="23" t="s">
        <v>98</v>
      </c>
      <c r="AT78" s="23" t="s">
        <v>98</v>
      </c>
      <c r="AU78" s="23" t="s">
        <v>98</v>
      </c>
      <c r="AV78" s="23" t="s">
        <v>98</v>
      </c>
      <c r="AW78" s="23" t="s">
        <v>98</v>
      </c>
      <c r="AX78" s="23" t="s">
        <v>98</v>
      </c>
      <c r="AY78" s="23" t="s">
        <v>98</v>
      </c>
    </row>
    <row r="79" ht="15.75">
      <c r="A79" s="34" t="s">
        <v>238</v>
      </c>
      <c r="B79" s="35" t="s">
        <v>239</v>
      </c>
      <c r="C79" s="35" t="s">
        <v>240</v>
      </c>
      <c r="D79" s="23" t="s">
        <v>98</v>
      </c>
      <c r="E79" s="23" t="s">
        <v>98</v>
      </c>
      <c r="F79" s="23" t="s">
        <v>98</v>
      </c>
      <c r="G79" s="23" t="s">
        <v>98</v>
      </c>
      <c r="H79" s="23" t="s">
        <v>98</v>
      </c>
      <c r="I79" s="23" t="s">
        <v>98</v>
      </c>
      <c r="J79" s="23" t="s">
        <v>98</v>
      </c>
      <c r="K79" s="23" t="s">
        <v>98</v>
      </c>
      <c r="L79" s="23" t="s">
        <v>98</v>
      </c>
      <c r="M79" s="23" t="s">
        <v>98</v>
      </c>
      <c r="N79" s="23" t="s">
        <v>98</v>
      </c>
      <c r="O79" s="23" t="s">
        <v>98</v>
      </c>
      <c r="P79" s="23" t="s">
        <v>98</v>
      </c>
      <c r="Q79" s="23" t="s">
        <v>98</v>
      </c>
      <c r="R79" s="23" t="s">
        <v>98</v>
      </c>
      <c r="S79" s="23" t="s">
        <v>98</v>
      </c>
      <c r="T79" s="23" t="s">
        <v>98</v>
      </c>
      <c r="U79" s="23" t="s">
        <v>98</v>
      </c>
      <c r="V79" s="23" t="s">
        <v>98</v>
      </c>
      <c r="W79" s="23" t="s">
        <v>98</v>
      </c>
      <c r="X79" s="23" t="s">
        <v>98</v>
      </c>
      <c r="Y79" s="23" t="s">
        <v>98</v>
      </c>
      <c r="Z79" s="23" t="s">
        <v>98</v>
      </c>
      <c r="AA79" s="23" t="s">
        <v>98</v>
      </c>
      <c r="AB79" s="23" t="s">
        <v>98</v>
      </c>
      <c r="AC79" s="23" t="s">
        <v>98</v>
      </c>
      <c r="AD79" s="23" t="s">
        <v>98</v>
      </c>
      <c r="AE79" s="23" t="s">
        <v>98</v>
      </c>
      <c r="AF79" s="23" t="s">
        <v>98</v>
      </c>
      <c r="AG79" s="23" t="s">
        <v>98</v>
      </c>
      <c r="AH79" s="23" t="s">
        <v>98</v>
      </c>
      <c r="AI79" s="23" t="s">
        <v>98</v>
      </c>
      <c r="AJ79" s="23" t="s">
        <v>98</v>
      </c>
      <c r="AK79" s="23" t="s">
        <v>98</v>
      </c>
      <c r="AL79" s="23" t="s">
        <v>98</v>
      </c>
      <c r="AM79" s="23" t="s">
        <v>98</v>
      </c>
      <c r="AN79" s="23" t="s">
        <v>98</v>
      </c>
      <c r="AO79" s="23" t="s">
        <v>98</v>
      </c>
      <c r="AP79" s="23" t="s">
        <v>98</v>
      </c>
      <c r="AQ79" s="23" t="s">
        <v>98</v>
      </c>
      <c r="AR79" s="23" t="s">
        <v>98</v>
      </c>
      <c r="AS79" s="23" t="s">
        <v>98</v>
      </c>
      <c r="AT79" s="23" t="s">
        <v>98</v>
      </c>
      <c r="AU79" s="23" t="s">
        <v>98</v>
      </c>
      <c r="AV79" s="23" t="s">
        <v>98</v>
      </c>
      <c r="AW79" s="23" t="s">
        <v>98</v>
      </c>
      <c r="AX79" s="23" t="s">
        <v>98</v>
      </c>
      <c r="AY79" s="23" t="s">
        <v>98</v>
      </c>
    </row>
    <row r="80" ht="15.75">
      <c r="A80" s="31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</row>
    <row r="81" ht="15.7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</row>
    <row r="82" ht="15.75">
      <c r="A82" s="31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</row>
    <row r="83" ht="15.7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</row>
    <row r="84" ht="15.75">
      <c r="A84" s="31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</row>
    <row r="85" ht="15.75">
      <c r="A85" s="31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</row>
    <row r="86" ht="15.75">
      <c r="A86" s="31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</row>
    <row r="87" ht="15.75">
      <c r="A87" s="3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</row>
    <row r="88" ht="15.7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</row>
    <row r="89" ht="15.75">
      <c r="A89" s="3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</row>
    <row r="90" ht="15.75">
      <c r="A90" s="31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</row>
    <row r="91" ht="15.75">
      <c r="A91" s="31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</row>
    <row r="92" ht="15.75">
      <c r="A92" s="31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</row>
    <row r="93" ht="15.75">
      <c r="A93" s="31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</row>
    <row r="94" ht="15.75">
      <c r="A94" s="31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</row>
    <row r="95" ht="15.75">
      <c r="A95" s="31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</row>
    <row r="96" ht="15.75">
      <c r="A96" s="31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</row>
    <row r="97" ht="15.75">
      <c r="A97" s="31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</row>
    <row r="98" ht="15.75">
      <c r="A98" s="31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</row>
    <row r="99" ht="15.75">
      <c r="A99" s="31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</row>
    <row r="100" ht="15.75">
      <c r="A100" s="31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</row>
    <row r="101" ht="15.75">
      <c r="A101" s="31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</row>
    <row r="102" ht="15.75">
      <c r="A102" s="31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</row>
    <row r="103" ht="15.75">
      <c r="A103" s="31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</row>
    <row r="104" ht="15.75">
      <c r="A104" s="31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</row>
    <row r="105" ht="15.75">
      <c r="A105" s="31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</row>
    <row r="106" ht="15.75">
      <c r="A106" s="31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</row>
    <row r="107" ht="15.75">
      <c r="A107" s="31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</row>
    <row r="108" ht="15.75">
      <c r="A108" s="31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</row>
    <row r="109" ht="15.75">
      <c r="A109" s="31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</row>
    <row r="110" ht="15.75">
      <c r="A110" s="31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</row>
    <row r="111" ht="15.75">
      <c r="A111" s="31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</row>
    <row r="112" ht="15.75">
      <c r="A112" s="31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</row>
    <row r="113" ht="15.75">
      <c r="A113" s="31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</row>
    <row r="114" ht="15.75">
      <c r="A114" s="31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</row>
    <row r="115" ht="15.75">
      <c r="A115" s="31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</row>
    <row r="116" ht="15.75">
      <c r="A116" s="31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</row>
    <row r="117" ht="15.75">
      <c r="A117" s="31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</row>
    <row r="118" ht="15.75">
      <c r="A118" s="31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</row>
    <row r="119" ht="15.75">
      <c r="A119" s="3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</row>
    <row r="120" ht="15.7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</row>
    <row r="121" ht="15.75">
      <c r="A121" s="33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</row>
    <row r="122" ht="15.75">
      <c r="A122" s="33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</row>
    <row r="123" ht="15.75">
      <c r="A123" s="33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</row>
    <row r="124" ht="15.75">
      <c r="A124" s="33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</row>
    <row r="125" ht="15.75">
      <c r="A125" s="3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</row>
    <row r="126" ht="15.75">
      <c r="A126" s="33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</row>
    <row r="127" ht="15.75">
      <c r="A127" s="33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</row>
    <row r="128" ht="15.75">
      <c r="A128" s="33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</row>
    <row r="129" ht="15.75">
      <c r="A129" s="33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</row>
    <row r="130" ht="15.75">
      <c r="A130" s="33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</row>
    <row r="131" ht="15.75">
      <c r="A131" s="33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</row>
    <row r="132" ht="15.75">
      <c r="A132" s="33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</row>
    <row r="133" ht="15.75">
      <c r="A133" s="33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</row>
    <row r="134" ht="15.75">
      <c r="A134" s="33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</row>
    <row r="135" ht="15.75">
      <c r="A135" s="33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</row>
    <row r="136" ht="15.75">
      <c r="A136" s="33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</row>
    <row r="137" ht="15.75">
      <c r="A137" s="33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</row>
    <row r="138" ht="15.75">
      <c r="A138" s="33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</row>
    <row r="139" ht="15.75">
      <c r="A139" s="33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</row>
    <row r="140" ht="15.75">
      <c r="A140" s="33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</row>
    <row r="141" ht="15.7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</row>
    <row r="142" ht="15.7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</row>
    <row r="143" ht="15.7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</row>
    <row r="144" ht="15.7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</row>
    <row r="145" ht="15.7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ht="15.7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ht="15.7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ht="15.7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ht="15.7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ht="15.7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ht="15.7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ht="15.7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ht="15.7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ht="15.7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ht="15.7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ht="15.7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ht="15.7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ht="15.7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ht="15.7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ht="15.7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ht="15.7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ht="15.7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ht="15.7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ht="15.7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ht="15.7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ht="15.7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ht="15.7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ht="15.7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ht="15.7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ht="15.7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ht="15.7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ht="15.7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ht="15.7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ht="15.7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ht="15.7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ht="15.7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ht="15.7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ht="15.7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ht="15.7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ht="15.7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ht="15.7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ht="15.7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ht="15.7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ht="15.7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ht="15.7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ht="15.7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ht="15.7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ht="15.7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ht="15.7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ht="15.7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ht="15.7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ht="15.7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ht="15.7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ht="15.7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ht="15.7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ht="15.7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ht="15.7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ht="15.7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ht="15.7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ht="15.7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ht="15.7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ht="15.7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ht="15.7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ht="15.7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ht="15.7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ht="15.7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ht="15.7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ht="15.7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ht="15.7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ht="15.7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ht="15.7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ht="15.7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ht="15.7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ht="15.7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ht="15.7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ht="15.7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ht="15.7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ht="15.7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ht="15.7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ht="15.7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ht="15.7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ht="15.7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</row>
    <row r="223" ht="15.7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</row>
    <row r="224" ht="15.7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</row>
    <row r="225" ht="15.7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</row>
    <row r="226" ht="15.7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</row>
    <row r="227" ht="15.7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</row>
    <row r="228" ht="15.7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</row>
    <row r="229" ht="15.7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</row>
    <row r="230" ht="15.7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</row>
    <row r="231" ht="15.7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</row>
    <row r="232" ht="15.7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</row>
    <row r="233" ht="15.7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</row>
    <row r="234" ht="15.7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</row>
    <row r="235" ht="15.7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</row>
    <row r="236" ht="15.7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</row>
    <row r="237" ht="15.7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</row>
    <row r="238" ht="15.7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</row>
    <row r="239" ht="15.7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</row>
    <row r="240" ht="15.7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</row>
    <row r="241" ht="15.7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</row>
    <row r="242" ht="15.7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</row>
    <row r="243" ht="15.7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</row>
    <row r="244" ht="15.7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</row>
    <row r="245" ht="15.7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</row>
    <row r="246" ht="15.7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</row>
    <row r="247" ht="15.7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</row>
    <row r="248" ht="15.7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</row>
    <row r="249" ht="15.7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</row>
    <row r="250" ht="15.7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</row>
    <row r="251" ht="15.7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</row>
    <row r="252" ht="15.7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</row>
    <row r="253" ht="15.7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</row>
    <row r="254" ht="15.7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</row>
    <row r="255" ht="15.7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</row>
    <row r="256" ht="15.7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</row>
    <row r="257" ht="15.7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</row>
    <row r="258" ht="15.7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</row>
    <row r="259" ht="15.7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</row>
    <row r="260" ht="15.7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</row>
    <row r="261" ht="15.7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</row>
    <row r="262" ht="15.7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</row>
    <row r="263" ht="15.7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</row>
    <row r="264" ht="15.7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</row>
    <row r="265" ht="15.7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</row>
    <row r="266" ht="15.7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</row>
    <row r="267" ht="15.7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</row>
    <row r="268" ht="15.7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</row>
    <row r="269" ht="15.7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</row>
    <row r="270" ht="15.7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</row>
    <row r="271" ht="15.7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</row>
    <row r="272" ht="15.7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</row>
    <row r="273" ht="15.7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</row>
    <row r="274" ht="15.7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</row>
    <row r="275" ht="15.7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</row>
    <row r="276" ht="15.7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</row>
    <row r="277" ht="15.7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</row>
    <row r="278" ht="15.7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</row>
    <row r="279" ht="15.7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</row>
    <row r="280" ht="15.7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</row>
    <row r="281" ht="15.7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</row>
    <row r="282" ht="15.7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</row>
    <row r="283" ht="15.7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</row>
    <row r="284" ht="15.7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</row>
    <row r="285" ht="15.7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</row>
    <row r="286" ht="15.7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</row>
    <row r="287" ht="15.7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</row>
    <row r="288" ht="15.7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</row>
    <row r="289" ht="15.7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</row>
    <row r="290" ht="15.7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</row>
    <row r="291" ht="15.7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</row>
    <row r="292" ht="15.7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</row>
    <row r="293" ht="15.7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</row>
    <row r="294" ht="15.7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</row>
    <row r="295" ht="15.7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</row>
    <row r="296" ht="15.7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</row>
    <row r="297" ht="15.7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</row>
    <row r="298" ht="15.7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</row>
    <row r="299" ht="15.7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</row>
    <row r="300" ht="15.7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</row>
    <row r="301" ht="15.7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</row>
    <row r="302" ht="15.7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</row>
    <row r="303" ht="15.7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</row>
    <row r="304" ht="15.7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</row>
    <row r="305" ht="15.7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</row>
    <row r="306" ht="15.7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</row>
    <row r="307" ht="15.7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</row>
    <row r="308" ht="15.7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</row>
    <row r="309" ht="15.7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</row>
    <row r="310" ht="15.7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</row>
    <row r="311" ht="15.7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</row>
    <row r="312" ht="15.7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</row>
    <row r="313" ht="15.7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</row>
    <row r="314" ht="15.7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</row>
    <row r="315" ht="15.7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</row>
    <row r="316" ht="15.7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</row>
    <row r="317" ht="15.7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</row>
    <row r="318" ht="15.7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</row>
    <row r="319" ht="15.7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</row>
    <row r="320" ht="15.7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</row>
    <row r="321" ht="15.7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</row>
    <row r="322" ht="15.7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</row>
    <row r="323" ht="15.7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</row>
    <row r="324" ht="15.7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</row>
    <row r="325" ht="15.7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</row>
    <row r="326" ht="15.7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</row>
    <row r="327" ht="15.7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</row>
  </sheetData>
  <mergeCells count="45">
    <mergeCell ref="K2:L2"/>
    <mergeCell ref="M2:N2"/>
    <mergeCell ref="A4:AY4"/>
    <mergeCell ref="A5:AY5"/>
    <mergeCell ref="A7:AY7"/>
    <mergeCell ref="A8:AY8"/>
    <mergeCell ref="A10:AY10"/>
    <mergeCell ref="A12:AY12"/>
    <mergeCell ref="A13:AY13"/>
    <mergeCell ref="A14:AS14"/>
    <mergeCell ref="A15:A18"/>
    <mergeCell ref="B15:B18"/>
    <mergeCell ref="C15:C18"/>
    <mergeCell ref="D15:AY15"/>
    <mergeCell ref="D16:S16"/>
    <mergeCell ref="T16:AC16"/>
    <mergeCell ref="AD16:AI16"/>
    <mergeCell ref="AJ16:AM16"/>
    <mergeCell ref="AN16:AS16"/>
    <mergeCell ref="AT16:AW16"/>
    <mergeCell ref="AX16:AY16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I17"/>
    <mergeCell ref="AJ17:AK17"/>
    <mergeCell ref="AL17:AM17"/>
    <mergeCell ref="AN17:AO17"/>
    <mergeCell ref="AP17:AQ17"/>
    <mergeCell ref="AR17:AS17"/>
    <mergeCell ref="AT17:AU17"/>
    <mergeCell ref="AV17:AW17"/>
    <mergeCell ref="AX17:AY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V1" zoomScale="100" workbookViewId="0">
      <selection activeCell="F79" activeCellId="0" sqref="F79:F84"/>
    </sheetView>
  </sheetViews>
  <sheetFormatPr defaultRowHeight="14.25"/>
  <cols>
    <col customWidth="1" min="1" max="1" style="37" width="12.140625"/>
    <col customWidth="1" min="2" max="2" style="37" width="37.5703125"/>
    <col customWidth="1" min="3" max="3" style="37" width="17.28515625"/>
    <col customWidth="1" min="4" max="4" style="37" width="6.28515625"/>
    <col customWidth="1" min="5" max="6" style="37" width="6.85546875"/>
    <col customWidth="1" min="7" max="7" style="37" width="8.7109375"/>
    <col customWidth="1" min="8" max="8" style="37" width="15.42578125"/>
    <col customWidth="1" min="9" max="9" style="37" width="19.28515625"/>
    <col customWidth="1" min="10" max="10" style="37" width="8.7109375"/>
    <col customWidth="1" min="11" max="11" style="37" width="16.7109375"/>
    <col customWidth="1" min="12" max="12" style="37" width="13.85546875"/>
    <col customWidth="1" min="13" max="13" style="37" width="10.42578125"/>
    <col customWidth="1" min="14" max="14" style="37" width="9.28515625"/>
    <col customWidth="1" min="15" max="15" style="37" width="19.140625"/>
    <col customWidth="1" min="16" max="16" style="37" width="20.28515625"/>
    <col customWidth="1" min="17" max="17" style="37" width="20.7109375"/>
    <col customWidth="1" min="18" max="18" style="37" width="19.140625"/>
    <col customWidth="1" min="19" max="19" style="37" width="22.140625"/>
    <col customWidth="1" min="20" max="20" style="37" width="15.140625"/>
    <col customWidth="1" min="21" max="21" style="37" width="16.140625"/>
    <col customWidth="1" min="22" max="22" style="37" width="10"/>
    <col customWidth="1" min="23" max="23" style="37" width="12.7109375"/>
    <col customWidth="1" min="24" max="24" style="37" width="14.140625"/>
    <col customWidth="1" min="25" max="25" style="37" width="8.7109375"/>
    <col customWidth="1" min="26" max="26" style="37" width="6.7109375"/>
    <col customWidth="1" min="27" max="27" style="37" width="9.140625"/>
    <col customWidth="1" min="28" max="28" style="37" width="12.42578125"/>
    <col customWidth="1" min="29" max="29" style="37" width="7"/>
    <col customWidth="1" min="30" max="30" style="37" width="8"/>
    <col customWidth="1" min="31" max="31" style="37" width="6.7109375"/>
    <col customWidth="1" min="32" max="32" style="37" width="11.85546875"/>
    <col customWidth="1" min="33" max="33" style="37" width="13.42578125"/>
    <col customWidth="1" min="34" max="34" style="37" width="8"/>
    <col customWidth="1" min="35" max="35" style="37" width="9"/>
    <col customWidth="1" min="36" max="36" style="37" width="7.42578125"/>
    <col customWidth="1" min="37" max="37" style="37" width="10.140625"/>
    <col customWidth="1" min="38" max="38" style="37" width="12.28515625"/>
    <col customWidth="1" min="39" max="39" style="37" width="6.85546875"/>
    <col customWidth="1" min="40" max="40" style="37" width="9.5703125"/>
    <col customWidth="1" min="41" max="41" style="37" width="6.42578125"/>
    <col customWidth="1" min="42" max="42" style="37" width="9.85546875"/>
    <col customWidth="1" min="43" max="43" style="37" width="11.7109375"/>
    <col customWidth="1" min="44" max="44" style="37" width="7.7109375"/>
    <col customWidth="1" min="45" max="46" style="37" width="8.28515625"/>
    <col customWidth="1" min="47" max="47" style="37" width="10"/>
    <col customWidth="1" min="48" max="48" style="37" width="13.85546875"/>
    <col customWidth="1" min="49" max="51" style="37" width="8.28515625"/>
    <col customWidth="1" min="52" max="52" style="37" width="9.85546875"/>
    <col customWidth="1" min="53" max="53" style="37" width="11.7109375"/>
    <col customWidth="1" min="54" max="54" style="37" width="8.28515625"/>
    <col customWidth="1" min="55" max="55" style="37" width="10.140625"/>
    <col customWidth="1" min="56" max="57" style="37" width="8.28515625"/>
    <col customWidth="1" min="58" max="58" style="37" width="9.42578125"/>
    <col customWidth="1" min="59" max="67" style="37" width="8.28515625"/>
    <col customWidth="1" min="68" max="68" style="37" width="15.5703125"/>
    <col customWidth="1" min="69" max="77" style="37" width="8.28515625"/>
    <col customWidth="1" min="78" max="78" style="37" width="9.42578125"/>
    <col customWidth="1" min="79" max="87" style="37" width="8.28515625"/>
    <col customWidth="1" min="88" max="88" style="37" width="9.140625"/>
    <col customWidth="1" min="89" max="94" style="37" width="8.28515625"/>
    <col customWidth="1" min="95" max="95" style="37" width="10.85546875"/>
    <col customWidth="1" min="96" max="96" style="37" width="7"/>
    <col customWidth="1" min="97" max="97" style="37" width="10.85546875"/>
    <col customWidth="1" min="98" max="98" style="37" width="12.85546875"/>
    <col customWidth="1" min="99" max="99" style="37" width="8.42578125"/>
    <col min="100" max="100" style="37" width="9.140625"/>
    <col customWidth="1" min="101" max="101" style="37" width="6.7109375"/>
    <col customWidth="1" min="102" max="102" style="37" width="10.7109375"/>
    <col customWidth="1" min="103" max="103" style="37" width="11.85546875"/>
    <col customWidth="1" min="104" max="104" style="37" width="8.140625"/>
    <col customWidth="1" min="105" max="105" style="37" width="22.140625"/>
    <col min="106" max="16384" style="37" width="9.140625"/>
  </cols>
  <sheetData>
    <row r="1" ht="17.25">
      <c r="AF1" s="1"/>
      <c r="AG1" s="1"/>
      <c r="AH1" s="2" t="s">
        <v>241</v>
      </c>
    </row>
    <row r="2" ht="17.25">
      <c r="AF2" s="1"/>
      <c r="AG2" s="1"/>
      <c r="AH2" s="4" t="s">
        <v>1</v>
      </c>
    </row>
    <row r="3" ht="17.25">
      <c r="AF3" s="1"/>
      <c r="AG3" s="1"/>
      <c r="AH3" s="4" t="s">
        <v>2</v>
      </c>
    </row>
    <row r="4" ht="17.25">
      <c r="A4" s="38" t="s">
        <v>242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</row>
    <row r="5" ht="17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</row>
    <row r="6" ht="17.25">
      <c r="A6" s="7" t="s">
        <v>243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</row>
    <row r="7" ht="18.75" customHeight="1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</row>
    <row r="8" ht="17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DA8" s="4"/>
    </row>
    <row r="9" ht="17.25">
      <c r="A9" s="10" t="s">
        <v>244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</row>
    <row r="10" ht="17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</row>
    <row r="11" ht="23.25" customHeight="1">
      <c r="A11" s="10" t="s">
        <v>204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</row>
    <row r="12" ht="15">
      <c r="A12" s="11" t="s">
        <v>245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</row>
    <row r="13">
      <c r="CZ13" s="43"/>
    </row>
    <row r="14" ht="63.75" customHeight="1">
      <c r="A14" s="44" t="s">
        <v>10</v>
      </c>
      <c r="B14" s="44" t="s">
        <v>11</v>
      </c>
      <c r="C14" s="44" t="s">
        <v>246</v>
      </c>
      <c r="D14" s="45" t="s">
        <v>247</v>
      </c>
      <c r="E14" s="45" t="s">
        <v>248</v>
      </c>
      <c r="F14" s="44" t="s">
        <v>249</v>
      </c>
      <c r="G14" s="44"/>
      <c r="H14" s="44" t="s">
        <v>250</v>
      </c>
      <c r="I14" s="44"/>
      <c r="J14" s="44"/>
      <c r="K14" s="44"/>
      <c r="L14" s="44"/>
      <c r="M14" s="44"/>
      <c r="N14" s="46" t="s">
        <v>251</v>
      </c>
      <c r="O14" s="47" t="s">
        <v>252</v>
      </c>
      <c r="P14" s="44" t="s">
        <v>253</v>
      </c>
      <c r="Q14" s="44"/>
      <c r="R14" s="44"/>
      <c r="S14" s="44"/>
      <c r="T14" s="44" t="s">
        <v>254</v>
      </c>
      <c r="U14" s="44"/>
      <c r="V14" s="48" t="s">
        <v>255</v>
      </c>
      <c r="W14" s="49"/>
      <c r="X14" s="50"/>
      <c r="Y14" s="44" t="s">
        <v>256</v>
      </c>
      <c r="Z14" s="44"/>
      <c r="AA14" s="44"/>
      <c r="AB14" s="44"/>
      <c r="AC14" s="44"/>
      <c r="AD14" s="44"/>
      <c r="AE14" s="44"/>
      <c r="AF14" s="44"/>
      <c r="AG14" s="44"/>
      <c r="AH14" s="44"/>
      <c r="AI14" s="44" t="s">
        <v>257</v>
      </c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7" t="s">
        <v>258</v>
      </c>
    </row>
    <row r="15" ht="85.5" customHeight="1">
      <c r="A15" s="44"/>
      <c r="B15" s="44"/>
      <c r="C15" s="44"/>
      <c r="D15" s="45"/>
      <c r="E15" s="45"/>
      <c r="F15" s="44"/>
      <c r="G15" s="44"/>
      <c r="H15" s="51" t="s">
        <v>45</v>
      </c>
      <c r="I15" s="52"/>
      <c r="J15" s="53"/>
      <c r="K15" s="54" t="s">
        <v>259</v>
      </c>
      <c r="L15" s="55"/>
      <c r="M15" s="56"/>
      <c r="N15" s="57"/>
      <c r="O15" s="58"/>
      <c r="P15" s="44" t="s">
        <v>45</v>
      </c>
      <c r="Q15" s="44"/>
      <c r="R15" s="44" t="s">
        <v>259</v>
      </c>
      <c r="S15" s="44"/>
      <c r="T15" s="44"/>
      <c r="U15" s="44"/>
      <c r="V15" s="54"/>
      <c r="W15" s="55"/>
      <c r="X15" s="56"/>
      <c r="Y15" s="44" t="s">
        <v>260</v>
      </c>
      <c r="Z15" s="44"/>
      <c r="AA15" s="44"/>
      <c r="AB15" s="44"/>
      <c r="AC15" s="44"/>
      <c r="AD15" s="44" t="s">
        <v>261</v>
      </c>
      <c r="AE15" s="44"/>
      <c r="AF15" s="44"/>
      <c r="AG15" s="44"/>
      <c r="AH15" s="44"/>
      <c r="AI15" s="51" t="s">
        <v>262</v>
      </c>
      <c r="AJ15" s="52"/>
      <c r="AK15" s="52"/>
      <c r="AL15" s="52"/>
      <c r="AM15" s="53"/>
      <c r="AN15" s="51" t="s">
        <v>263</v>
      </c>
      <c r="AO15" s="52"/>
      <c r="AP15" s="52"/>
      <c r="AQ15" s="52"/>
      <c r="AR15" s="53"/>
      <c r="AS15" s="51" t="s">
        <v>264</v>
      </c>
      <c r="AT15" s="52"/>
      <c r="AU15" s="52"/>
      <c r="AV15" s="52"/>
      <c r="AW15" s="53"/>
      <c r="AX15" s="51" t="s">
        <v>265</v>
      </c>
      <c r="AY15" s="52"/>
      <c r="AZ15" s="52"/>
      <c r="BA15" s="52"/>
      <c r="BB15" s="53"/>
      <c r="BC15" s="51" t="s">
        <v>266</v>
      </c>
      <c r="BD15" s="52"/>
      <c r="BE15" s="52"/>
      <c r="BF15" s="52"/>
      <c r="BG15" s="53"/>
      <c r="BH15" s="51" t="s">
        <v>267</v>
      </c>
      <c r="BI15" s="52"/>
      <c r="BJ15" s="52"/>
      <c r="BK15" s="52"/>
      <c r="BL15" s="53"/>
      <c r="BM15" s="51" t="s">
        <v>268</v>
      </c>
      <c r="BN15" s="52"/>
      <c r="BO15" s="52"/>
      <c r="BP15" s="52"/>
      <c r="BQ15" s="53"/>
      <c r="BR15" s="51" t="s">
        <v>269</v>
      </c>
      <c r="BS15" s="52"/>
      <c r="BT15" s="52"/>
      <c r="BU15" s="52"/>
      <c r="BV15" s="53"/>
      <c r="BW15" s="51" t="s">
        <v>270</v>
      </c>
      <c r="BX15" s="52"/>
      <c r="BY15" s="52"/>
      <c r="BZ15" s="52"/>
      <c r="CA15" s="53"/>
      <c r="CB15" s="51" t="s">
        <v>271</v>
      </c>
      <c r="CC15" s="52"/>
      <c r="CD15" s="52"/>
      <c r="CE15" s="52"/>
      <c r="CF15" s="53"/>
      <c r="CG15" s="51" t="s">
        <v>272</v>
      </c>
      <c r="CH15" s="52"/>
      <c r="CI15" s="52"/>
      <c r="CJ15" s="52"/>
      <c r="CK15" s="53"/>
      <c r="CL15" s="51" t="s">
        <v>273</v>
      </c>
      <c r="CM15" s="52"/>
      <c r="CN15" s="52"/>
      <c r="CO15" s="52"/>
      <c r="CP15" s="53"/>
      <c r="CQ15" s="51" t="s">
        <v>274</v>
      </c>
      <c r="CR15" s="52"/>
      <c r="CS15" s="52"/>
      <c r="CT15" s="52"/>
      <c r="CU15" s="53"/>
      <c r="CV15" s="51" t="s">
        <v>275</v>
      </c>
      <c r="CW15" s="52"/>
      <c r="CX15" s="52"/>
      <c r="CY15" s="52"/>
      <c r="CZ15" s="53"/>
      <c r="DA15" s="58"/>
    </row>
    <row r="16" ht="203.25" customHeight="1">
      <c r="A16" s="44"/>
      <c r="B16" s="44"/>
      <c r="C16" s="44"/>
      <c r="D16" s="45"/>
      <c r="E16" s="45"/>
      <c r="F16" s="59" t="s">
        <v>276</v>
      </c>
      <c r="G16" s="60" t="s">
        <v>259</v>
      </c>
      <c r="H16" s="45" t="s">
        <v>277</v>
      </c>
      <c r="I16" s="45" t="s">
        <v>278</v>
      </c>
      <c r="J16" s="45" t="s">
        <v>279</v>
      </c>
      <c r="K16" s="45" t="s">
        <v>277</v>
      </c>
      <c r="L16" s="45" t="s">
        <v>278</v>
      </c>
      <c r="M16" s="45" t="s">
        <v>279</v>
      </c>
      <c r="N16" s="59"/>
      <c r="O16" s="61"/>
      <c r="P16" s="44" t="s">
        <v>280</v>
      </c>
      <c r="Q16" s="44" t="s">
        <v>281</v>
      </c>
      <c r="R16" s="44" t="s">
        <v>280</v>
      </c>
      <c r="S16" s="44" t="s">
        <v>281</v>
      </c>
      <c r="T16" s="58" t="s">
        <v>45</v>
      </c>
      <c r="U16" s="58" t="s">
        <v>259</v>
      </c>
      <c r="V16" s="44" t="s">
        <v>282</v>
      </c>
      <c r="W16" s="44" t="s">
        <v>283</v>
      </c>
      <c r="X16" s="44" t="s">
        <v>284</v>
      </c>
      <c r="Y16" s="44" t="s">
        <v>285</v>
      </c>
      <c r="Z16" s="44" t="s">
        <v>286</v>
      </c>
      <c r="AA16" s="44" t="s">
        <v>287</v>
      </c>
      <c r="AB16" s="58" t="s">
        <v>288</v>
      </c>
      <c r="AC16" s="58" t="s">
        <v>289</v>
      </c>
      <c r="AD16" s="44" t="s">
        <v>285</v>
      </c>
      <c r="AE16" s="44" t="s">
        <v>286</v>
      </c>
      <c r="AF16" s="44" t="s">
        <v>287</v>
      </c>
      <c r="AG16" s="58" t="s">
        <v>288</v>
      </c>
      <c r="AH16" s="58" t="s">
        <v>289</v>
      </c>
      <c r="AI16" s="44" t="s">
        <v>285</v>
      </c>
      <c r="AJ16" s="44" t="s">
        <v>286</v>
      </c>
      <c r="AK16" s="44" t="s">
        <v>287</v>
      </c>
      <c r="AL16" s="58" t="s">
        <v>288</v>
      </c>
      <c r="AM16" s="58" t="s">
        <v>289</v>
      </c>
      <c r="AN16" s="44" t="s">
        <v>285</v>
      </c>
      <c r="AO16" s="44" t="s">
        <v>286</v>
      </c>
      <c r="AP16" s="44" t="s">
        <v>287</v>
      </c>
      <c r="AQ16" s="58" t="s">
        <v>288</v>
      </c>
      <c r="AR16" s="58" t="s">
        <v>289</v>
      </c>
      <c r="AS16" s="44" t="s">
        <v>285</v>
      </c>
      <c r="AT16" s="44" t="s">
        <v>286</v>
      </c>
      <c r="AU16" s="44" t="s">
        <v>287</v>
      </c>
      <c r="AV16" s="58" t="s">
        <v>288</v>
      </c>
      <c r="AW16" s="58" t="s">
        <v>289</v>
      </c>
      <c r="AX16" s="44" t="s">
        <v>285</v>
      </c>
      <c r="AY16" s="44" t="s">
        <v>286</v>
      </c>
      <c r="AZ16" s="44" t="s">
        <v>287</v>
      </c>
      <c r="BA16" s="58" t="s">
        <v>288</v>
      </c>
      <c r="BB16" s="58" t="s">
        <v>289</v>
      </c>
      <c r="BC16" s="44" t="s">
        <v>285</v>
      </c>
      <c r="BD16" s="44" t="s">
        <v>286</v>
      </c>
      <c r="BE16" s="44" t="s">
        <v>287</v>
      </c>
      <c r="BF16" s="58" t="s">
        <v>288</v>
      </c>
      <c r="BG16" s="58" t="s">
        <v>289</v>
      </c>
      <c r="BH16" s="44" t="s">
        <v>285</v>
      </c>
      <c r="BI16" s="44" t="s">
        <v>286</v>
      </c>
      <c r="BJ16" s="44" t="s">
        <v>287</v>
      </c>
      <c r="BK16" s="58" t="s">
        <v>288</v>
      </c>
      <c r="BL16" s="58" t="s">
        <v>289</v>
      </c>
      <c r="BM16" s="44" t="s">
        <v>285</v>
      </c>
      <c r="BN16" s="44" t="s">
        <v>286</v>
      </c>
      <c r="BO16" s="44" t="s">
        <v>287</v>
      </c>
      <c r="BP16" s="58" t="s">
        <v>288</v>
      </c>
      <c r="BQ16" s="58" t="s">
        <v>289</v>
      </c>
      <c r="BR16" s="44" t="s">
        <v>285</v>
      </c>
      <c r="BS16" s="44" t="s">
        <v>286</v>
      </c>
      <c r="BT16" s="44" t="s">
        <v>287</v>
      </c>
      <c r="BU16" s="58" t="s">
        <v>288</v>
      </c>
      <c r="BV16" s="58" t="s">
        <v>289</v>
      </c>
      <c r="BW16" s="44" t="s">
        <v>285</v>
      </c>
      <c r="BX16" s="44" t="s">
        <v>286</v>
      </c>
      <c r="BY16" s="44" t="s">
        <v>287</v>
      </c>
      <c r="BZ16" s="58" t="s">
        <v>288</v>
      </c>
      <c r="CA16" s="58" t="s">
        <v>289</v>
      </c>
      <c r="CB16" s="44" t="s">
        <v>285</v>
      </c>
      <c r="CC16" s="44" t="s">
        <v>286</v>
      </c>
      <c r="CD16" s="44" t="s">
        <v>287</v>
      </c>
      <c r="CE16" s="58" t="s">
        <v>288</v>
      </c>
      <c r="CF16" s="58" t="s">
        <v>289</v>
      </c>
      <c r="CG16" s="44" t="s">
        <v>285</v>
      </c>
      <c r="CH16" s="44" t="s">
        <v>286</v>
      </c>
      <c r="CI16" s="44" t="s">
        <v>287</v>
      </c>
      <c r="CJ16" s="58" t="s">
        <v>288</v>
      </c>
      <c r="CK16" s="58" t="s">
        <v>289</v>
      </c>
      <c r="CL16" s="44" t="s">
        <v>285</v>
      </c>
      <c r="CM16" s="44" t="s">
        <v>286</v>
      </c>
      <c r="CN16" s="44" t="s">
        <v>287</v>
      </c>
      <c r="CO16" s="58" t="s">
        <v>288</v>
      </c>
      <c r="CP16" s="58" t="s">
        <v>289</v>
      </c>
      <c r="CQ16" s="44" t="s">
        <v>285</v>
      </c>
      <c r="CR16" s="44" t="s">
        <v>286</v>
      </c>
      <c r="CS16" s="44" t="s">
        <v>287</v>
      </c>
      <c r="CT16" s="58" t="s">
        <v>288</v>
      </c>
      <c r="CU16" s="58" t="s">
        <v>289</v>
      </c>
      <c r="CV16" s="44" t="s">
        <v>285</v>
      </c>
      <c r="CW16" s="44" t="s">
        <v>286</v>
      </c>
      <c r="CX16" s="44" t="s">
        <v>287</v>
      </c>
      <c r="CY16" s="58" t="s">
        <v>288</v>
      </c>
      <c r="CZ16" s="44" t="s">
        <v>289</v>
      </c>
      <c r="DA16" s="61"/>
    </row>
    <row r="17" ht="19.5" customHeight="1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4">
        <v>12</v>
      </c>
      <c r="M17" s="44">
        <v>13</v>
      </c>
      <c r="N17" s="44">
        <v>14</v>
      </c>
      <c r="O17" s="44">
        <v>15</v>
      </c>
      <c r="P17" s="62" t="s">
        <v>290</v>
      </c>
      <c r="Q17" s="62" t="s">
        <v>291</v>
      </c>
      <c r="R17" s="62" t="s">
        <v>292</v>
      </c>
      <c r="S17" s="62" t="s">
        <v>293</v>
      </c>
      <c r="T17" s="44">
        <v>17</v>
      </c>
      <c r="U17" s="44">
        <v>18</v>
      </c>
      <c r="V17" s="44">
        <v>19</v>
      </c>
      <c r="W17" s="44">
        <v>20</v>
      </c>
      <c r="X17" s="44">
        <v>21</v>
      </c>
      <c r="Y17" s="44">
        <v>22</v>
      </c>
      <c r="Z17" s="44">
        <v>23</v>
      </c>
      <c r="AA17" s="44">
        <v>24</v>
      </c>
      <c r="AB17" s="44">
        <v>25</v>
      </c>
      <c r="AC17" s="44">
        <v>26</v>
      </c>
      <c r="AD17" s="44">
        <v>27</v>
      </c>
      <c r="AE17" s="44">
        <v>28</v>
      </c>
      <c r="AF17" s="44">
        <v>29</v>
      </c>
      <c r="AG17" s="44">
        <v>30</v>
      </c>
      <c r="AH17" s="44">
        <v>31</v>
      </c>
      <c r="AI17" s="62" t="s">
        <v>294</v>
      </c>
      <c r="AJ17" s="62" t="s">
        <v>295</v>
      </c>
      <c r="AK17" s="62" t="s">
        <v>296</v>
      </c>
      <c r="AL17" s="62" t="s">
        <v>297</v>
      </c>
      <c r="AM17" s="62" t="s">
        <v>298</v>
      </c>
      <c r="AN17" s="62" t="s">
        <v>299</v>
      </c>
      <c r="AO17" s="62" t="s">
        <v>300</v>
      </c>
      <c r="AP17" s="62" t="s">
        <v>301</v>
      </c>
      <c r="AQ17" s="62" t="s">
        <v>302</v>
      </c>
      <c r="AR17" s="62" t="s">
        <v>303</v>
      </c>
      <c r="AS17" s="62" t="s">
        <v>304</v>
      </c>
      <c r="AT17" s="62" t="s">
        <v>305</v>
      </c>
      <c r="AU17" s="62" t="s">
        <v>306</v>
      </c>
      <c r="AV17" s="62" t="s">
        <v>307</v>
      </c>
      <c r="AW17" s="62" t="s">
        <v>308</v>
      </c>
      <c r="AX17" s="62" t="s">
        <v>309</v>
      </c>
      <c r="AY17" s="62" t="s">
        <v>310</v>
      </c>
      <c r="AZ17" s="62" t="s">
        <v>311</v>
      </c>
      <c r="BA17" s="62" t="s">
        <v>312</v>
      </c>
      <c r="BB17" s="62" t="s">
        <v>313</v>
      </c>
      <c r="BC17" s="62" t="s">
        <v>314</v>
      </c>
      <c r="BD17" s="62" t="s">
        <v>315</v>
      </c>
      <c r="BE17" s="62" t="s">
        <v>316</v>
      </c>
      <c r="BF17" s="62" t="s">
        <v>317</v>
      </c>
      <c r="BG17" s="62" t="s">
        <v>318</v>
      </c>
      <c r="BH17" s="62" t="s">
        <v>319</v>
      </c>
      <c r="BI17" s="62" t="s">
        <v>320</v>
      </c>
      <c r="BJ17" s="62" t="s">
        <v>321</v>
      </c>
      <c r="BK17" s="62" t="s">
        <v>322</v>
      </c>
      <c r="BL17" s="62" t="s">
        <v>323</v>
      </c>
      <c r="BM17" s="62" t="s">
        <v>324</v>
      </c>
      <c r="BN17" s="62" t="s">
        <v>325</v>
      </c>
      <c r="BO17" s="62" t="s">
        <v>326</v>
      </c>
      <c r="BP17" s="62" t="s">
        <v>327</v>
      </c>
      <c r="BQ17" s="62" t="s">
        <v>328</v>
      </c>
      <c r="BR17" s="62" t="s">
        <v>329</v>
      </c>
      <c r="BS17" s="62" t="s">
        <v>330</v>
      </c>
      <c r="BT17" s="62" t="s">
        <v>331</v>
      </c>
      <c r="BU17" s="62" t="s">
        <v>332</v>
      </c>
      <c r="BV17" s="62" t="s">
        <v>333</v>
      </c>
      <c r="BW17" s="62" t="s">
        <v>334</v>
      </c>
      <c r="BX17" s="62" t="s">
        <v>335</v>
      </c>
      <c r="BY17" s="62" t="s">
        <v>336</v>
      </c>
      <c r="BZ17" s="62" t="s">
        <v>337</v>
      </c>
      <c r="CA17" s="62" t="s">
        <v>338</v>
      </c>
      <c r="CB17" s="62" t="s">
        <v>339</v>
      </c>
      <c r="CC17" s="62" t="s">
        <v>340</v>
      </c>
      <c r="CD17" s="62" t="s">
        <v>341</v>
      </c>
      <c r="CE17" s="62" t="s">
        <v>342</v>
      </c>
      <c r="CF17" s="62" t="s">
        <v>343</v>
      </c>
      <c r="CG17" s="62" t="s">
        <v>344</v>
      </c>
      <c r="CH17" s="62" t="s">
        <v>345</v>
      </c>
      <c r="CI17" s="62" t="s">
        <v>346</v>
      </c>
      <c r="CJ17" s="62" t="s">
        <v>347</v>
      </c>
      <c r="CK17" s="62" t="s">
        <v>348</v>
      </c>
      <c r="CL17" s="62" t="s">
        <v>349</v>
      </c>
      <c r="CM17" s="62" t="s">
        <v>350</v>
      </c>
      <c r="CN17" s="62" t="s">
        <v>351</v>
      </c>
      <c r="CO17" s="62" t="s">
        <v>352</v>
      </c>
      <c r="CP17" s="62" t="s">
        <v>353</v>
      </c>
      <c r="CQ17" s="62" t="s">
        <v>354</v>
      </c>
      <c r="CR17" s="62" t="s">
        <v>355</v>
      </c>
      <c r="CS17" s="62" t="s">
        <v>356</v>
      </c>
      <c r="CT17" s="62" t="s">
        <v>357</v>
      </c>
      <c r="CU17" s="62" t="s">
        <v>358</v>
      </c>
      <c r="CV17" s="62" t="s">
        <v>359</v>
      </c>
      <c r="CW17" s="62" t="s">
        <v>360</v>
      </c>
      <c r="CX17" s="62" t="s">
        <v>361</v>
      </c>
      <c r="CY17" s="62" t="s">
        <v>362</v>
      </c>
      <c r="CZ17" s="62" t="s">
        <v>363</v>
      </c>
      <c r="DA17" s="44">
        <v>43</v>
      </c>
    </row>
    <row r="18" ht="42" customHeight="1">
      <c r="A18" s="20" t="s">
        <v>95</v>
      </c>
      <c r="B18" s="21" t="s">
        <v>96</v>
      </c>
      <c r="C18" s="18" t="s">
        <v>97</v>
      </c>
      <c r="D18" s="44" t="s">
        <v>98</v>
      </c>
      <c r="E18" s="44">
        <v>2021</v>
      </c>
      <c r="F18" s="44">
        <v>2025</v>
      </c>
      <c r="G18" s="44" t="s">
        <v>98</v>
      </c>
      <c r="H18" s="63">
        <f>H19+H20+H24</f>
        <v>4.3602488399999997</v>
      </c>
      <c r="I18" s="63"/>
      <c r="J18" s="63"/>
      <c r="K18" s="63">
        <f t="shared" ref="K18:BR18" si="0">K19+K20+K24</f>
        <v>8.0425988400000001</v>
      </c>
      <c r="L18" s="63"/>
      <c r="M18" s="63"/>
      <c r="N18" s="63"/>
      <c r="O18" s="63"/>
      <c r="P18" s="63">
        <f t="shared" si="0"/>
        <v>4.3602488399999997</v>
      </c>
      <c r="Q18" s="63">
        <f t="shared" si="0"/>
        <v>4.3602488399999997</v>
      </c>
      <c r="R18" s="63">
        <f t="shared" si="0"/>
        <v>8.0425988400000001</v>
      </c>
      <c r="S18" s="63">
        <f t="shared" si="0"/>
        <v>8.0425988400000001</v>
      </c>
      <c r="T18" s="63">
        <f t="shared" si="0"/>
        <v>4.3602488399999997</v>
      </c>
      <c r="U18" s="63">
        <f t="shared" si="0"/>
        <v>8.0425988400000001</v>
      </c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>
        <f t="shared" si="0"/>
        <v>0.41685084</v>
      </c>
      <c r="AT18" s="63"/>
      <c r="AU18" s="63"/>
      <c r="AV18" s="63">
        <f t="shared" si="0"/>
        <v>0.41685084</v>
      </c>
      <c r="AW18" s="63"/>
      <c r="AX18" s="63"/>
      <c r="AY18" s="63"/>
      <c r="AZ18" s="63"/>
      <c r="BA18" s="63"/>
      <c r="BB18" s="63"/>
      <c r="BC18" s="63">
        <f t="shared" si="0"/>
        <v>0</v>
      </c>
      <c r="BD18" s="63"/>
      <c r="BE18" s="63"/>
      <c r="BF18" s="63">
        <f t="shared" si="0"/>
        <v>0</v>
      </c>
      <c r="BG18" s="63"/>
      <c r="BH18" s="63">
        <f t="shared" si="0"/>
        <v>0.96699999999999997</v>
      </c>
      <c r="BI18" s="63"/>
      <c r="BJ18" s="63"/>
      <c r="BK18" s="63">
        <f t="shared" si="0"/>
        <v>0.96699999999999997</v>
      </c>
      <c r="BL18" s="63"/>
      <c r="BM18" s="63">
        <f t="shared" ref="BM18:CA18" si="1">BM19+BM20+BM24</f>
        <v>0.98499999999999999</v>
      </c>
      <c r="BN18" s="63"/>
      <c r="BO18" s="63"/>
      <c r="BP18" s="63">
        <f t="shared" si="1"/>
        <v>0.98499999999999999</v>
      </c>
      <c r="BQ18" s="63"/>
      <c r="BR18" s="63"/>
      <c r="BS18" s="63"/>
      <c r="BT18" s="63"/>
      <c r="BU18" s="63"/>
      <c r="BV18" s="63"/>
      <c r="BW18" s="63">
        <f t="shared" si="1"/>
        <v>1.0029999999999999</v>
      </c>
      <c r="BX18" s="63"/>
      <c r="BY18" s="63"/>
      <c r="BZ18" s="63">
        <f t="shared" si="1"/>
        <v>1.0029999999999999</v>
      </c>
      <c r="CA18" s="63"/>
      <c r="CB18" s="63">
        <f t="shared" ref="BU18:CY18" si="2">CB19+CB20+CB24</f>
        <v>0.85999999999999999</v>
      </c>
      <c r="CC18" s="63"/>
      <c r="CD18" s="63"/>
      <c r="CE18" s="63">
        <f t="shared" si="2"/>
        <v>0.85999999999999999</v>
      </c>
      <c r="CF18" s="63"/>
      <c r="CG18" s="63"/>
      <c r="CH18" s="63"/>
      <c r="CI18" s="63"/>
      <c r="CJ18" s="63"/>
      <c r="CK18" s="63"/>
      <c r="CL18" s="63">
        <f t="shared" si="2"/>
        <v>2.7977480000000003</v>
      </c>
      <c r="CM18" s="63"/>
      <c r="CN18" s="63"/>
      <c r="CO18" s="63">
        <f t="shared" si="2"/>
        <v>2.7977480000000003</v>
      </c>
      <c r="CP18" s="63"/>
      <c r="CQ18" s="63">
        <f t="shared" si="2"/>
        <v>4.3602488399999997</v>
      </c>
      <c r="CR18" s="63"/>
      <c r="CS18" s="63"/>
      <c r="CT18" s="63">
        <f t="shared" si="2"/>
        <v>4.3602488399999997</v>
      </c>
      <c r="CU18" s="63"/>
      <c r="CV18" s="63">
        <f t="shared" si="2"/>
        <v>8.0425988400000001</v>
      </c>
      <c r="CW18" s="63"/>
      <c r="CX18" s="63"/>
      <c r="CY18" s="63">
        <f t="shared" si="2"/>
        <v>8.0425988400000001</v>
      </c>
      <c r="CZ18" s="63"/>
      <c r="DA18" s="63"/>
    </row>
    <row r="19" ht="42.75" customHeight="1">
      <c r="A19" s="24" t="s">
        <v>99</v>
      </c>
      <c r="B19" s="13" t="s">
        <v>100</v>
      </c>
      <c r="C19" s="64" t="s">
        <v>97</v>
      </c>
      <c r="D19" s="44" t="s">
        <v>98</v>
      </c>
      <c r="E19" s="44"/>
      <c r="F19" s="44"/>
      <c r="G19" s="44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>
        <f t="shared" ref="S19:S77" si="3">R19</f>
        <v>0</v>
      </c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 t="s">
        <v>98</v>
      </c>
      <c r="CD19" s="63" t="s">
        <v>98</v>
      </c>
      <c r="CE19" s="63"/>
      <c r="CF19" s="63" t="s">
        <v>98</v>
      </c>
      <c r="CG19" s="63" t="s">
        <v>98</v>
      </c>
      <c r="CH19" s="63" t="s">
        <v>98</v>
      </c>
      <c r="CI19" s="63" t="s">
        <v>98</v>
      </c>
      <c r="CJ19" s="63" t="s">
        <v>98</v>
      </c>
      <c r="CK19" s="63" t="s">
        <v>98</v>
      </c>
      <c r="CL19" s="63"/>
      <c r="CM19" s="63"/>
      <c r="CN19" s="63"/>
      <c r="CO19" s="63"/>
      <c r="CP19" s="63" t="s">
        <v>98</v>
      </c>
      <c r="CQ19" s="63">
        <f t="shared" ref="CQ19:CQ25" si="4">BW19+BM19+BC19+AS19</f>
        <v>0</v>
      </c>
      <c r="CR19" s="63" t="s">
        <v>98</v>
      </c>
      <c r="CS19" s="63" t="s">
        <v>98</v>
      </c>
      <c r="CT19" s="63">
        <f t="shared" ref="CT19:CT25" si="5">BZ19+BP19+BF19+AV19</f>
        <v>0</v>
      </c>
      <c r="CU19" s="63" t="s">
        <v>98</v>
      </c>
      <c r="CV19" s="63"/>
      <c r="CW19" s="63" t="s">
        <v>98</v>
      </c>
      <c r="CX19" s="63" t="s">
        <v>98</v>
      </c>
      <c r="CY19" s="63"/>
      <c r="CZ19" s="63" t="s">
        <v>98</v>
      </c>
      <c r="DA19" s="63" t="s">
        <v>98</v>
      </c>
    </row>
    <row r="20" ht="58.5" customHeight="1">
      <c r="A20" s="24" t="s">
        <v>101</v>
      </c>
      <c r="B20" s="13" t="s">
        <v>102</v>
      </c>
      <c r="C20" s="18" t="s">
        <v>97</v>
      </c>
      <c r="D20" s="44" t="s">
        <v>98</v>
      </c>
      <c r="E20" s="44">
        <v>2021</v>
      </c>
      <c r="F20" s="44">
        <v>2022</v>
      </c>
      <c r="G20" s="44">
        <v>2025</v>
      </c>
      <c r="H20" s="63">
        <f>H46</f>
        <v>3.3718508399999996</v>
      </c>
      <c r="I20" s="63" t="str">
        <f t="shared" ref="I20:BQ20" si="6">I46</f>
        <v>-</v>
      </c>
      <c r="J20" s="63" t="str">
        <f t="shared" si="6"/>
        <v>-</v>
      </c>
      <c r="K20" s="63">
        <f>K46</f>
        <v>6.9178508399999998</v>
      </c>
      <c r="L20" s="63" t="str">
        <f t="shared" si="6"/>
        <v>-</v>
      </c>
      <c r="M20" s="63" t="str">
        <f t="shared" si="6"/>
        <v>-</v>
      </c>
      <c r="N20" s="63" t="str">
        <f t="shared" si="6"/>
        <v>-</v>
      </c>
      <c r="O20" s="63" t="str">
        <f t="shared" si="6"/>
        <v>-</v>
      </c>
      <c r="P20" s="63">
        <f t="shared" si="6"/>
        <v>3.3718508399999996</v>
      </c>
      <c r="Q20" s="63">
        <f t="shared" si="6"/>
        <v>3.3718508399999996</v>
      </c>
      <c r="R20" s="63">
        <f>R46</f>
        <v>6.9178508399999998</v>
      </c>
      <c r="S20" s="63">
        <f t="shared" si="3"/>
        <v>6.9178508399999998</v>
      </c>
      <c r="T20" s="63">
        <f t="shared" si="6"/>
        <v>3.3718508399999996</v>
      </c>
      <c r="U20" s="63">
        <f>U46</f>
        <v>6.9178508399999998</v>
      </c>
      <c r="V20" s="63" t="str">
        <f t="shared" si="6"/>
        <v>-</v>
      </c>
      <c r="W20" s="63" t="str">
        <f t="shared" si="6"/>
        <v>-</v>
      </c>
      <c r="X20" s="63" t="str">
        <f t="shared" si="6"/>
        <v>-</v>
      </c>
      <c r="Y20" s="63" t="str">
        <f t="shared" si="6"/>
        <v>-</v>
      </c>
      <c r="Z20" s="63" t="str">
        <f t="shared" si="6"/>
        <v>-</v>
      </c>
      <c r="AA20" s="63" t="str">
        <f t="shared" si="6"/>
        <v>-</v>
      </c>
      <c r="AB20" s="63" t="str">
        <f t="shared" si="6"/>
        <v>-</v>
      </c>
      <c r="AC20" s="63" t="str">
        <f t="shared" si="6"/>
        <v>-</v>
      </c>
      <c r="AD20" s="63" t="str">
        <f t="shared" si="6"/>
        <v>-</v>
      </c>
      <c r="AE20" s="63" t="str">
        <f t="shared" si="6"/>
        <v>-</v>
      </c>
      <c r="AF20" s="63" t="str">
        <f t="shared" si="6"/>
        <v>-</v>
      </c>
      <c r="AG20" s="63" t="str">
        <f t="shared" si="6"/>
        <v>-</v>
      </c>
      <c r="AH20" s="63" t="str">
        <f t="shared" si="6"/>
        <v>-</v>
      </c>
      <c r="AI20" s="63" t="str">
        <f t="shared" si="6"/>
        <v>-</v>
      </c>
      <c r="AJ20" s="63" t="str">
        <f t="shared" si="6"/>
        <v>-</v>
      </c>
      <c r="AK20" s="63" t="str">
        <f t="shared" si="6"/>
        <v>-</v>
      </c>
      <c r="AL20" s="63" t="str">
        <f t="shared" si="6"/>
        <v>-</v>
      </c>
      <c r="AM20" s="63" t="str">
        <f t="shared" si="6"/>
        <v>-</v>
      </c>
      <c r="AN20" s="63" t="str">
        <f t="shared" si="6"/>
        <v>-</v>
      </c>
      <c r="AO20" s="63" t="str">
        <f t="shared" si="6"/>
        <v>-</v>
      </c>
      <c r="AP20" s="63" t="str">
        <f t="shared" si="6"/>
        <v>-</v>
      </c>
      <c r="AQ20" s="63" t="str">
        <f t="shared" si="6"/>
        <v>-</v>
      </c>
      <c r="AR20" s="63" t="str">
        <f t="shared" si="6"/>
        <v>-</v>
      </c>
      <c r="AS20" s="63">
        <f t="shared" si="6"/>
        <v>0.41685084</v>
      </c>
      <c r="AT20" s="63" t="str">
        <f t="shared" si="6"/>
        <v>-</v>
      </c>
      <c r="AU20" s="63" t="str">
        <f t="shared" si="6"/>
        <v>-</v>
      </c>
      <c r="AV20" s="63">
        <f t="shared" si="6"/>
        <v>0.41685084</v>
      </c>
      <c r="AW20" s="63">
        <f t="shared" si="6"/>
        <v>0</v>
      </c>
      <c r="AX20" s="63">
        <f t="shared" si="6"/>
        <v>0</v>
      </c>
      <c r="AY20" s="63">
        <f t="shared" si="6"/>
        <v>0</v>
      </c>
      <c r="AZ20" s="63">
        <f t="shared" si="6"/>
        <v>0</v>
      </c>
      <c r="BA20" s="63">
        <f t="shared" si="6"/>
        <v>0</v>
      </c>
      <c r="BB20" s="63">
        <f t="shared" si="6"/>
        <v>0</v>
      </c>
      <c r="BC20" s="63">
        <f t="shared" si="6"/>
        <v>0</v>
      </c>
      <c r="BD20" s="63">
        <f t="shared" si="6"/>
        <v>0</v>
      </c>
      <c r="BE20" s="63">
        <f t="shared" si="6"/>
        <v>0</v>
      </c>
      <c r="BF20" s="63">
        <f t="shared" si="6"/>
        <v>0</v>
      </c>
      <c r="BG20" s="63"/>
      <c r="BH20" s="63">
        <f t="shared" si="6"/>
        <v>0.96699999999999997</v>
      </c>
      <c r="BI20" s="63"/>
      <c r="BJ20" s="63"/>
      <c r="BK20" s="63">
        <f t="shared" si="6"/>
        <v>0.96699999999999997</v>
      </c>
      <c r="BL20" s="63"/>
      <c r="BM20" s="63">
        <f t="shared" si="6"/>
        <v>0.98499999999999999</v>
      </c>
      <c r="BN20" s="63"/>
      <c r="BO20" s="63"/>
      <c r="BP20" s="63">
        <f t="shared" si="6"/>
        <v>0.98499999999999999</v>
      </c>
      <c r="BQ20" s="63"/>
      <c r="BR20" s="63"/>
      <c r="BS20" s="63"/>
      <c r="BT20" s="63"/>
      <c r="BU20" s="63"/>
      <c r="BV20" s="63"/>
      <c r="BW20" s="63">
        <f t="shared" ref="BV20:DA20" si="7">BW46</f>
        <v>1.0029999999999999</v>
      </c>
      <c r="BX20" s="63"/>
      <c r="BY20" s="63"/>
      <c r="BZ20" s="63">
        <f t="shared" si="7"/>
        <v>1.0029999999999999</v>
      </c>
      <c r="CA20" s="63"/>
      <c r="CB20" s="63">
        <f>CB57</f>
        <v>0.85999999999999999</v>
      </c>
      <c r="CC20" s="63"/>
      <c r="CD20" s="63"/>
      <c r="CE20" s="63">
        <f>CE57</f>
        <v>0.85999999999999999</v>
      </c>
      <c r="CF20" s="63" t="str">
        <f t="shared" si="7"/>
        <v>-</v>
      </c>
      <c r="CG20" s="63" t="str">
        <f t="shared" si="7"/>
        <v>-</v>
      </c>
      <c r="CH20" s="63" t="str">
        <f t="shared" si="7"/>
        <v>-</v>
      </c>
      <c r="CI20" s="63" t="str">
        <f t="shared" si="7"/>
        <v>-</v>
      </c>
      <c r="CJ20" s="63" t="str">
        <f t="shared" si="7"/>
        <v>-</v>
      </c>
      <c r="CK20" s="63" t="str">
        <f t="shared" si="7"/>
        <v>-</v>
      </c>
      <c r="CL20" s="63">
        <f>CL57</f>
        <v>1.673</v>
      </c>
      <c r="CM20" s="63"/>
      <c r="CN20" s="63"/>
      <c r="CO20" s="63">
        <f>CO57</f>
        <v>1.673</v>
      </c>
      <c r="CP20" s="63">
        <f t="shared" si="7"/>
        <v>0</v>
      </c>
      <c r="CQ20" s="63">
        <f>CQ54</f>
        <v>3.3718508399999996</v>
      </c>
      <c r="CR20" s="63"/>
      <c r="CS20" s="63"/>
      <c r="CT20" s="63">
        <f t="shared" ref="CR20:CT20" si="8">CT54</f>
        <v>3.3718508399999996</v>
      </c>
      <c r="CU20" s="63" t="str">
        <f t="shared" si="7"/>
        <v>-</v>
      </c>
      <c r="CV20" s="63">
        <f>CV46</f>
        <v>6.9178508399999998</v>
      </c>
      <c r="CW20" s="63"/>
      <c r="CX20" s="63"/>
      <c r="CY20" s="63">
        <f t="shared" ref="CW20:CY20" si="9">CY46</f>
        <v>6.9178508399999998</v>
      </c>
      <c r="CZ20" s="63" t="str">
        <f t="shared" si="7"/>
        <v>-</v>
      </c>
      <c r="DA20" s="63" t="str">
        <f t="shared" si="7"/>
        <v>-</v>
      </c>
    </row>
    <row r="21" ht="89.25" customHeight="1">
      <c r="A21" s="24" t="s">
        <v>103</v>
      </c>
      <c r="B21" s="25" t="s">
        <v>104</v>
      </c>
      <c r="C21" s="64" t="s">
        <v>97</v>
      </c>
      <c r="D21" s="44" t="s">
        <v>98</v>
      </c>
      <c r="E21" s="44" t="s">
        <v>98</v>
      </c>
      <c r="F21" s="44" t="s">
        <v>98</v>
      </c>
      <c r="G21" s="44" t="s">
        <v>98</v>
      </c>
      <c r="H21" s="63" t="s">
        <v>98</v>
      </c>
      <c r="I21" s="63" t="s">
        <v>98</v>
      </c>
      <c r="J21" s="63" t="s">
        <v>98</v>
      </c>
      <c r="K21" s="63" t="s">
        <v>98</v>
      </c>
      <c r="L21" s="63" t="s">
        <v>98</v>
      </c>
      <c r="M21" s="63" t="s">
        <v>98</v>
      </c>
      <c r="N21" s="63" t="s">
        <v>98</v>
      </c>
      <c r="O21" s="63" t="s">
        <v>98</v>
      </c>
      <c r="P21" s="63" t="str">
        <f t="shared" ref="P21:P78" si="10">H21</f>
        <v>-</v>
      </c>
      <c r="Q21" s="63" t="str">
        <f t="shared" ref="Q21:Q78" si="11">H21</f>
        <v>-</v>
      </c>
      <c r="R21" s="63" t="s">
        <v>98</v>
      </c>
      <c r="S21" s="63" t="str">
        <f t="shared" si="3"/>
        <v>-</v>
      </c>
      <c r="T21" s="63" t="str">
        <f t="shared" ref="T21:T77" si="12">H21</f>
        <v>-</v>
      </c>
      <c r="U21" s="63" t="s">
        <v>98</v>
      </c>
      <c r="V21" s="63" t="s">
        <v>98</v>
      </c>
      <c r="W21" s="63" t="s">
        <v>98</v>
      </c>
      <c r="X21" s="63" t="s">
        <v>98</v>
      </c>
      <c r="Y21" s="63" t="s">
        <v>98</v>
      </c>
      <c r="Z21" s="63" t="s">
        <v>98</v>
      </c>
      <c r="AA21" s="63" t="s">
        <v>98</v>
      </c>
      <c r="AB21" s="63" t="s">
        <v>98</v>
      </c>
      <c r="AC21" s="63" t="s">
        <v>98</v>
      </c>
      <c r="AD21" s="63" t="s">
        <v>98</v>
      </c>
      <c r="AE21" s="63" t="s">
        <v>98</v>
      </c>
      <c r="AF21" s="63" t="s">
        <v>98</v>
      </c>
      <c r="AG21" s="63" t="s">
        <v>98</v>
      </c>
      <c r="AH21" s="63" t="s">
        <v>98</v>
      </c>
      <c r="AI21" s="63" t="s">
        <v>98</v>
      </c>
      <c r="AJ21" s="63" t="s">
        <v>98</v>
      </c>
      <c r="AK21" s="63" t="s">
        <v>98</v>
      </c>
      <c r="AL21" s="63" t="s">
        <v>98</v>
      </c>
      <c r="AM21" s="63" t="s">
        <v>98</v>
      </c>
      <c r="AN21" s="63" t="s">
        <v>98</v>
      </c>
      <c r="AO21" s="63" t="s">
        <v>98</v>
      </c>
      <c r="AP21" s="63" t="s">
        <v>98</v>
      </c>
      <c r="AQ21" s="63" t="s">
        <v>98</v>
      </c>
      <c r="AR21" s="63" t="s">
        <v>98</v>
      </c>
      <c r="AS21" s="63" t="s">
        <v>98</v>
      </c>
      <c r="AT21" s="63" t="s">
        <v>98</v>
      </c>
      <c r="AU21" s="63" t="s">
        <v>98</v>
      </c>
      <c r="AV21" s="63" t="s">
        <v>98</v>
      </c>
      <c r="AW21" s="63" t="s">
        <v>98</v>
      </c>
      <c r="AX21" s="63" t="s">
        <v>98</v>
      </c>
      <c r="AY21" s="63" t="s">
        <v>98</v>
      </c>
      <c r="AZ21" s="63" t="s">
        <v>98</v>
      </c>
      <c r="BA21" s="63" t="s">
        <v>98</v>
      </c>
      <c r="BB21" s="63" t="s">
        <v>98</v>
      </c>
      <c r="BC21" s="63" t="s">
        <v>98</v>
      </c>
      <c r="BD21" s="63" t="s">
        <v>98</v>
      </c>
      <c r="BE21" s="63" t="s">
        <v>98</v>
      </c>
      <c r="BF21" s="63" t="s">
        <v>98</v>
      </c>
      <c r="BG21" s="63" t="s">
        <v>98</v>
      </c>
      <c r="BH21" s="63" t="s">
        <v>98</v>
      </c>
      <c r="BI21" s="63" t="s">
        <v>98</v>
      </c>
      <c r="BJ21" s="63" t="s">
        <v>98</v>
      </c>
      <c r="BK21" s="63" t="s">
        <v>98</v>
      </c>
      <c r="BL21" s="63" t="s">
        <v>98</v>
      </c>
      <c r="BM21" s="63" t="s">
        <v>98</v>
      </c>
      <c r="BN21" s="63" t="s">
        <v>98</v>
      </c>
      <c r="BO21" s="63" t="s">
        <v>98</v>
      </c>
      <c r="BP21" s="63" t="s">
        <v>98</v>
      </c>
      <c r="BQ21" s="63" t="s">
        <v>98</v>
      </c>
      <c r="BR21" s="63" t="s">
        <v>98</v>
      </c>
      <c r="BS21" s="63" t="s">
        <v>98</v>
      </c>
      <c r="BT21" s="63" t="s">
        <v>98</v>
      </c>
      <c r="BU21" s="63" t="s">
        <v>98</v>
      </c>
      <c r="BV21" s="63" t="s">
        <v>98</v>
      </c>
      <c r="BW21" s="63" t="s">
        <v>98</v>
      </c>
      <c r="BX21" s="63" t="s">
        <v>98</v>
      </c>
      <c r="BY21" s="63" t="s">
        <v>98</v>
      </c>
      <c r="BZ21" s="63" t="s">
        <v>98</v>
      </c>
      <c r="CA21" s="63" t="s">
        <v>98</v>
      </c>
      <c r="CB21" s="63" t="s">
        <v>98</v>
      </c>
      <c r="CC21" s="63" t="s">
        <v>98</v>
      </c>
      <c r="CD21" s="63" t="s">
        <v>98</v>
      </c>
      <c r="CE21" s="63" t="s">
        <v>98</v>
      </c>
      <c r="CF21" s="63" t="s">
        <v>98</v>
      </c>
      <c r="CG21" s="63" t="s">
        <v>98</v>
      </c>
      <c r="CH21" s="63" t="s">
        <v>98</v>
      </c>
      <c r="CI21" s="63" t="s">
        <v>98</v>
      </c>
      <c r="CJ21" s="63" t="s">
        <v>98</v>
      </c>
      <c r="CK21" s="63" t="s">
        <v>98</v>
      </c>
      <c r="CL21" s="63" t="s">
        <v>98</v>
      </c>
      <c r="CM21" s="63"/>
      <c r="CN21" s="63"/>
      <c r="CO21" s="63" t="s">
        <v>98</v>
      </c>
      <c r="CP21" s="63" t="s">
        <v>98</v>
      </c>
      <c r="CQ21" s="63"/>
      <c r="CR21" s="63" t="s">
        <v>98</v>
      </c>
      <c r="CS21" s="63" t="s">
        <v>98</v>
      </c>
      <c r="CT21" s="63"/>
      <c r="CU21" s="63" t="s">
        <v>98</v>
      </c>
      <c r="CV21" s="63"/>
      <c r="CW21" s="63" t="s">
        <v>98</v>
      </c>
      <c r="CX21" s="63" t="s">
        <v>98</v>
      </c>
      <c r="CY21" s="63"/>
      <c r="CZ21" s="63" t="s">
        <v>98</v>
      </c>
      <c r="DA21" s="63" t="s">
        <v>98</v>
      </c>
    </row>
    <row r="22" ht="66.75" customHeight="1">
      <c r="A22" s="24" t="s">
        <v>105</v>
      </c>
      <c r="B22" s="13" t="s">
        <v>106</v>
      </c>
      <c r="C22" s="18" t="s">
        <v>97</v>
      </c>
      <c r="D22" s="44" t="s">
        <v>98</v>
      </c>
      <c r="E22" s="44" t="s">
        <v>98</v>
      </c>
      <c r="F22" s="44" t="s">
        <v>98</v>
      </c>
      <c r="G22" s="44" t="s">
        <v>98</v>
      </c>
      <c r="H22" s="63" t="s">
        <v>98</v>
      </c>
      <c r="I22" s="63" t="s">
        <v>98</v>
      </c>
      <c r="J22" s="63" t="s">
        <v>98</v>
      </c>
      <c r="K22" s="63" t="s">
        <v>98</v>
      </c>
      <c r="L22" s="63" t="s">
        <v>98</v>
      </c>
      <c r="M22" s="63" t="s">
        <v>98</v>
      </c>
      <c r="N22" s="63" t="s">
        <v>98</v>
      </c>
      <c r="O22" s="63" t="s">
        <v>98</v>
      </c>
      <c r="P22" s="63" t="str">
        <f t="shared" si="10"/>
        <v>-</v>
      </c>
      <c r="Q22" s="63" t="str">
        <f t="shared" si="11"/>
        <v>-</v>
      </c>
      <c r="R22" s="63" t="s">
        <v>98</v>
      </c>
      <c r="S22" s="63" t="str">
        <f t="shared" si="3"/>
        <v>-</v>
      </c>
      <c r="T22" s="63" t="str">
        <f t="shared" si="12"/>
        <v>-</v>
      </c>
      <c r="U22" s="63" t="s">
        <v>98</v>
      </c>
      <c r="V22" s="63" t="s">
        <v>98</v>
      </c>
      <c r="W22" s="63" t="s">
        <v>98</v>
      </c>
      <c r="X22" s="63" t="s">
        <v>98</v>
      </c>
      <c r="Y22" s="63" t="s">
        <v>98</v>
      </c>
      <c r="Z22" s="63" t="s">
        <v>98</v>
      </c>
      <c r="AA22" s="63" t="s">
        <v>98</v>
      </c>
      <c r="AB22" s="63" t="s">
        <v>98</v>
      </c>
      <c r="AC22" s="63" t="s">
        <v>98</v>
      </c>
      <c r="AD22" s="63" t="s">
        <v>98</v>
      </c>
      <c r="AE22" s="63" t="s">
        <v>98</v>
      </c>
      <c r="AF22" s="63" t="s">
        <v>98</v>
      </c>
      <c r="AG22" s="63" t="s">
        <v>98</v>
      </c>
      <c r="AH22" s="63" t="s">
        <v>98</v>
      </c>
      <c r="AI22" s="63" t="s">
        <v>98</v>
      </c>
      <c r="AJ22" s="63" t="s">
        <v>98</v>
      </c>
      <c r="AK22" s="63" t="s">
        <v>98</v>
      </c>
      <c r="AL22" s="63" t="s">
        <v>98</v>
      </c>
      <c r="AM22" s="63" t="s">
        <v>98</v>
      </c>
      <c r="AN22" s="63" t="s">
        <v>98</v>
      </c>
      <c r="AO22" s="63" t="s">
        <v>98</v>
      </c>
      <c r="AP22" s="63" t="s">
        <v>98</v>
      </c>
      <c r="AQ22" s="63" t="s">
        <v>98</v>
      </c>
      <c r="AR22" s="63" t="s">
        <v>98</v>
      </c>
      <c r="AS22" s="63" t="s">
        <v>98</v>
      </c>
      <c r="AT22" s="63" t="s">
        <v>98</v>
      </c>
      <c r="AU22" s="63" t="s">
        <v>98</v>
      </c>
      <c r="AV22" s="63" t="s">
        <v>98</v>
      </c>
      <c r="AW22" s="63" t="s">
        <v>98</v>
      </c>
      <c r="AX22" s="63" t="s">
        <v>98</v>
      </c>
      <c r="AY22" s="63" t="s">
        <v>98</v>
      </c>
      <c r="AZ22" s="63" t="s">
        <v>98</v>
      </c>
      <c r="BA22" s="63" t="s">
        <v>98</v>
      </c>
      <c r="BB22" s="63" t="s">
        <v>98</v>
      </c>
      <c r="BC22" s="63" t="s">
        <v>98</v>
      </c>
      <c r="BD22" s="63" t="s">
        <v>98</v>
      </c>
      <c r="BE22" s="63" t="s">
        <v>98</v>
      </c>
      <c r="BF22" s="63" t="s">
        <v>98</v>
      </c>
      <c r="BG22" s="63" t="s">
        <v>98</v>
      </c>
      <c r="BH22" s="63" t="s">
        <v>98</v>
      </c>
      <c r="BI22" s="63" t="s">
        <v>98</v>
      </c>
      <c r="BJ22" s="63" t="s">
        <v>98</v>
      </c>
      <c r="BK22" s="63" t="s">
        <v>98</v>
      </c>
      <c r="BL22" s="63" t="s">
        <v>98</v>
      </c>
      <c r="BM22" s="63" t="s">
        <v>98</v>
      </c>
      <c r="BN22" s="63" t="s">
        <v>98</v>
      </c>
      <c r="BO22" s="63" t="s">
        <v>98</v>
      </c>
      <c r="BP22" s="63" t="s">
        <v>98</v>
      </c>
      <c r="BQ22" s="63" t="s">
        <v>98</v>
      </c>
      <c r="BR22" s="63" t="s">
        <v>98</v>
      </c>
      <c r="BS22" s="63" t="s">
        <v>98</v>
      </c>
      <c r="BT22" s="63" t="s">
        <v>98</v>
      </c>
      <c r="BU22" s="63" t="s">
        <v>98</v>
      </c>
      <c r="BV22" s="63" t="s">
        <v>98</v>
      </c>
      <c r="BW22" s="63" t="s">
        <v>98</v>
      </c>
      <c r="BX22" s="63" t="s">
        <v>98</v>
      </c>
      <c r="BY22" s="63" t="s">
        <v>98</v>
      </c>
      <c r="BZ22" s="63" t="s">
        <v>98</v>
      </c>
      <c r="CA22" s="63" t="s">
        <v>98</v>
      </c>
      <c r="CB22" s="63" t="s">
        <v>98</v>
      </c>
      <c r="CC22" s="63" t="s">
        <v>98</v>
      </c>
      <c r="CD22" s="63" t="s">
        <v>98</v>
      </c>
      <c r="CE22" s="63" t="s">
        <v>98</v>
      </c>
      <c r="CF22" s="63" t="s">
        <v>98</v>
      </c>
      <c r="CG22" s="63" t="s">
        <v>98</v>
      </c>
      <c r="CH22" s="63" t="s">
        <v>98</v>
      </c>
      <c r="CI22" s="63" t="s">
        <v>98</v>
      </c>
      <c r="CJ22" s="63" t="s">
        <v>98</v>
      </c>
      <c r="CK22" s="63" t="s">
        <v>98</v>
      </c>
      <c r="CL22" s="63" t="s">
        <v>98</v>
      </c>
      <c r="CM22" s="63"/>
      <c r="CN22" s="63"/>
      <c r="CO22" s="63" t="s">
        <v>98</v>
      </c>
      <c r="CP22" s="63" t="s">
        <v>98</v>
      </c>
      <c r="CQ22" s="63"/>
      <c r="CR22" s="63" t="s">
        <v>98</v>
      </c>
      <c r="CS22" s="63" t="s">
        <v>98</v>
      </c>
      <c r="CT22" s="63"/>
      <c r="CU22" s="63" t="s">
        <v>98</v>
      </c>
      <c r="CV22" s="63"/>
      <c r="CW22" s="63" t="s">
        <v>98</v>
      </c>
      <c r="CX22" s="63" t="s">
        <v>98</v>
      </c>
      <c r="CY22" s="63"/>
      <c r="CZ22" s="63" t="s">
        <v>98</v>
      </c>
      <c r="DA22" s="63" t="s">
        <v>98</v>
      </c>
    </row>
    <row r="23" ht="70.5" customHeight="1">
      <c r="A23" s="24" t="s">
        <v>107</v>
      </c>
      <c r="B23" s="13" t="s">
        <v>108</v>
      </c>
      <c r="C23" s="64" t="s">
        <v>97</v>
      </c>
      <c r="D23" s="44" t="s">
        <v>98</v>
      </c>
      <c r="E23" s="44" t="s">
        <v>98</v>
      </c>
      <c r="F23" s="44" t="s">
        <v>98</v>
      </c>
      <c r="G23" s="44" t="s">
        <v>98</v>
      </c>
      <c r="H23" s="63" t="s">
        <v>98</v>
      </c>
      <c r="I23" s="63" t="s">
        <v>98</v>
      </c>
      <c r="J23" s="63" t="s">
        <v>98</v>
      </c>
      <c r="K23" s="63" t="s">
        <v>98</v>
      </c>
      <c r="L23" s="63" t="s">
        <v>98</v>
      </c>
      <c r="M23" s="63" t="s">
        <v>98</v>
      </c>
      <c r="N23" s="63" t="s">
        <v>98</v>
      </c>
      <c r="O23" s="63" t="s">
        <v>98</v>
      </c>
      <c r="P23" s="63" t="str">
        <f t="shared" si="10"/>
        <v>-</v>
      </c>
      <c r="Q23" s="63" t="str">
        <f t="shared" si="11"/>
        <v>-</v>
      </c>
      <c r="R23" s="63" t="s">
        <v>98</v>
      </c>
      <c r="S23" s="63" t="str">
        <f t="shared" si="3"/>
        <v>-</v>
      </c>
      <c r="T23" s="63" t="str">
        <f t="shared" si="12"/>
        <v>-</v>
      </c>
      <c r="U23" s="63" t="s">
        <v>98</v>
      </c>
      <c r="V23" s="63" t="s">
        <v>98</v>
      </c>
      <c r="W23" s="63" t="s">
        <v>98</v>
      </c>
      <c r="X23" s="63" t="s">
        <v>98</v>
      </c>
      <c r="Y23" s="63" t="s">
        <v>98</v>
      </c>
      <c r="Z23" s="63" t="s">
        <v>98</v>
      </c>
      <c r="AA23" s="63" t="s">
        <v>98</v>
      </c>
      <c r="AB23" s="63" t="s">
        <v>98</v>
      </c>
      <c r="AC23" s="63" t="s">
        <v>98</v>
      </c>
      <c r="AD23" s="63" t="s">
        <v>98</v>
      </c>
      <c r="AE23" s="63" t="s">
        <v>98</v>
      </c>
      <c r="AF23" s="63" t="s">
        <v>98</v>
      </c>
      <c r="AG23" s="63" t="s">
        <v>98</v>
      </c>
      <c r="AH23" s="63" t="s">
        <v>98</v>
      </c>
      <c r="AI23" s="63" t="s">
        <v>98</v>
      </c>
      <c r="AJ23" s="63" t="s">
        <v>98</v>
      </c>
      <c r="AK23" s="63" t="s">
        <v>98</v>
      </c>
      <c r="AL23" s="63" t="s">
        <v>98</v>
      </c>
      <c r="AM23" s="63" t="s">
        <v>98</v>
      </c>
      <c r="AN23" s="63" t="s">
        <v>98</v>
      </c>
      <c r="AO23" s="63" t="s">
        <v>98</v>
      </c>
      <c r="AP23" s="63" t="s">
        <v>98</v>
      </c>
      <c r="AQ23" s="63" t="s">
        <v>98</v>
      </c>
      <c r="AR23" s="63" t="s">
        <v>98</v>
      </c>
      <c r="AS23" s="63" t="s">
        <v>98</v>
      </c>
      <c r="AT23" s="63" t="s">
        <v>98</v>
      </c>
      <c r="AU23" s="63" t="s">
        <v>98</v>
      </c>
      <c r="AV23" s="63" t="s">
        <v>98</v>
      </c>
      <c r="AW23" s="63" t="s">
        <v>98</v>
      </c>
      <c r="AX23" s="63" t="s">
        <v>98</v>
      </c>
      <c r="AY23" s="63" t="s">
        <v>98</v>
      </c>
      <c r="AZ23" s="63" t="s">
        <v>98</v>
      </c>
      <c r="BA23" s="63" t="s">
        <v>98</v>
      </c>
      <c r="BB23" s="63" t="s">
        <v>98</v>
      </c>
      <c r="BC23" s="63" t="s">
        <v>98</v>
      </c>
      <c r="BD23" s="63" t="s">
        <v>98</v>
      </c>
      <c r="BE23" s="63" t="s">
        <v>98</v>
      </c>
      <c r="BF23" s="63" t="s">
        <v>98</v>
      </c>
      <c r="BG23" s="63" t="s">
        <v>98</v>
      </c>
      <c r="BH23" s="63" t="s">
        <v>98</v>
      </c>
      <c r="BI23" s="63" t="s">
        <v>98</v>
      </c>
      <c r="BJ23" s="63" t="s">
        <v>98</v>
      </c>
      <c r="BK23" s="63" t="s">
        <v>98</v>
      </c>
      <c r="BL23" s="63" t="s">
        <v>98</v>
      </c>
      <c r="BM23" s="63" t="s">
        <v>98</v>
      </c>
      <c r="BN23" s="63" t="s">
        <v>98</v>
      </c>
      <c r="BO23" s="63" t="s">
        <v>98</v>
      </c>
      <c r="BP23" s="63" t="s">
        <v>98</v>
      </c>
      <c r="BQ23" s="63" t="s">
        <v>98</v>
      </c>
      <c r="BR23" s="63" t="s">
        <v>98</v>
      </c>
      <c r="BS23" s="63" t="s">
        <v>98</v>
      </c>
      <c r="BT23" s="63" t="s">
        <v>98</v>
      </c>
      <c r="BU23" s="63" t="s">
        <v>98</v>
      </c>
      <c r="BV23" s="63" t="s">
        <v>98</v>
      </c>
      <c r="BW23" s="63" t="s">
        <v>98</v>
      </c>
      <c r="BX23" s="63" t="s">
        <v>98</v>
      </c>
      <c r="BY23" s="63" t="s">
        <v>98</v>
      </c>
      <c r="BZ23" s="63" t="s">
        <v>98</v>
      </c>
      <c r="CA23" s="63" t="s">
        <v>98</v>
      </c>
      <c r="CB23" s="63" t="s">
        <v>98</v>
      </c>
      <c r="CC23" s="63" t="s">
        <v>98</v>
      </c>
      <c r="CD23" s="63" t="s">
        <v>98</v>
      </c>
      <c r="CE23" s="63" t="s">
        <v>98</v>
      </c>
      <c r="CF23" s="63" t="s">
        <v>98</v>
      </c>
      <c r="CG23" s="63" t="s">
        <v>98</v>
      </c>
      <c r="CH23" s="63" t="s">
        <v>98</v>
      </c>
      <c r="CI23" s="63" t="s">
        <v>98</v>
      </c>
      <c r="CJ23" s="63" t="s">
        <v>98</v>
      </c>
      <c r="CK23" s="63" t="s">
        <v>98</v>
      </c>
      <c r="CL23" s="63" t="s">
        <v>98</v>
      </c>
      <c r="CM23" s="63"/>
      <c r="CN23" s="63"/>
      <c r="CO23" s="63" t="s">
        <v>98</v>
      </c>
      <c r="CP23" s="63" t="s">
        <v>98</v>
      </c>
      <c r="CQ23" s="63"/>
      <c r="CR23" s="63" t="s">
        <v>98</v>
      </c>
      <c r="CS23" s="63" t="s">
        <v>98</v>
      </c>
      <c r="CT23" s="63"/>
      <c r="CU23" s="63" t="s">
        <v>98</v>
      </c>
      <c r="CV23" s="63"/>
      <c r="CW23" s="63" t="s">
        <v>98</v>
      </c>
      <c r="CX23" s="63" t="s">
        <v>98</v>
      </c>
      <c r="CY23" s="63"/>
      <c r="CZ23" s="63" t="s">
        <v>98</v>
      </c>
      <c r="DA23" s="63" t="s">
        <v>98</v>
      </c>
    </row>
    <row r="24" ht="54.75" customHeight="1">
      <c r="A24" s="24" t="s">
        <v>109</v>
      </c>
      <c r="B24" s="25" t="s">
        <v>110</v>
      </c>
      <c r="C24" s="18" t="s">
        <v>97</v>
      </c>
      <c r="D24" s="44" t="s">
        <v>98</v>
      </c>
      <c r="E24" s="44">
        <v>2022</v>
      </c>
      <c r="F24" s="44">
        <v>2024</v>
      </c>
      <c r="G24" s="44">
        <v>2025</v>
      </c>
      <c r="H24" s="63">
        <f t="shared" ref="H24:R24" si="13">H78</f>
        <v>0.98839800000000011</v>
      </c>
      <c r="I24" s="63" t="str">
        <f t="shared" si="13"/>
        <v>-</v>
      </c>
      <c r="J24" s="63" t="str">
        <f t="shared" si="13"/>
        <v>-</v>
      </c>
      <c r="K24" s="63">
        <f t="shared" si="13"/>
        <v>1.1247480000000001</v>
      </c>
      <c r="L24" s="63" t="str">
        <f t="shared" si="13"/>
        <v>-</v>
      </c>
      <c r="M24" s="63" t="str">
        <f t="shared" si="13"/>
        <v>-</v>
      </c>
      <c r="N24" s="63" t="str">
        <f t="shared" si="13"/>
        <v>-</v>
      </c>
      <c r="O24" s="63" t="str">
        <f t="shared" si="13"/>
        <v>-</v>
      </c>
      <c r="P24" s="63">
        <f t="shared" si="13"/>
        <v>0.98839800000000011</v>
      </c>
      <c r="Q24" s="63">
        <f t="shared" si="13"/>
        <v>0.98839800000000011</v>
      </c>
      <c r="R24" s="63">
        <f t="shared" si="13"/>
        <v>1.1247480000000001</v>
      </c>
      <c r="S24" s="63">
        <f t="shared" si="3"/>
        <v>1.1247480000000001</v>
      </c>
      <c r="T24" s="63">
        <f>T78</f>
        <v>0.98839800000000011</v>
      </c>
      <c r="U24" s="63">
        <f t="shared" ref="T24:BC24" si="14">U78</f>
        <v>1.1247480000000001</v>
      </c>
      <c r="V24" s="63" t="str">
        <f t="shared" si="14"/>
        <v>-</v>
      </c>
      <c r="W24" s="63" t="str">
        <f t="shared" si="14"/>
        <v>-</v>
      </c>
      <c r="X24" s="63" t="str">
        <f t="shared" si="14"/>
        <v>-</v>
      </c>
      <c r="Y24" s="63" t="str">
        <f t="shared" si="14"/>
        <v>-</v>
      </c>
      <c r="Z24" s="63" t="str">
        <f t="shared" si="14"/>
        <v>-</v>
      </c>
      <c r="AA24" s="63" t="str">
        <f t="shared" si="14"/>
        <v>-</v>
      </c>
      <c r="AB24" s="63" t="str">
        <f t="shared" si="14"/>
        <v>-</v>
      </c>
      <c r="AC24" s="63" t="str">
        <f t="shared" si="14"/>
        <v>-</v>
      </c>
      <c r="AD24" s="63" t="str">
        <f t="shared" si="14"/>
        <v>-</v>
      </c>
      <c r="AE24" s="63" t="str">
        <f t="shared" si="14"/>
        <v>-</v>
      </c>
      <c r="AF24" s="63" t="str">
        <f t="shared" si="14"/>
        <v>-</v>
      </c>
      <c r="AG24" s="63" t="str">
        <f t="shared" si="14"/>
        <v>-</v>
      </c>
      <c r="AH24" s="63" t="str">
        <f t="shared" si="14"/>
        <v>-</v>
      </c>
      <c r="AI24" s="63" t="str">
        <f t="shared" si="14"/>
        <v>-</v>
      </c>
      <c r="AJ24" s="63" t="str">
        <f t="shared" si="14"/>
        <v>-</v>
      </c>
      <c r="AK24" s="63" t="str">
        <f t="shared" si="14"/>
        <v>-</v>
      </c>
      <c r="AL24" s="63" t="str">
        <f t="shared" si="14"/>
        <v>-</v>
      </c>
      <c r="AM24" s="63" t="str">
        <f t="shared" si="14"/>
        <v>-</v>
      </c>
      <c r="AN24" s="63" t="str">
        <f t="shared" si="14"/>
        <v>-</v>
      </c>
      <c r="AO24" s="63" t="str">
        <f t="shared" si="14"/>
        <v>-</v>
      </c>
      <c r="AP24" s="63" t="str">
        <f t="shared" si="14"/>
        <v>-</v>
      </c>
      <c r="AQ24" s="63" t="str">
        <f t="shared" si="14"/>
        <v>-</v>
      </c>
      <c r="AR24" s="63" t="str">
        <f t="shared" si="14"/>
        <v>-</v>
      </c>
      <c r="AS24" s="63">
        <f t="shared" si="14"/>
        <v>0</v>
      </c>
      <c r="AT24" s="63" t="str">
        <f t="shared" si="14"/>
        <v>-</v>
      </c>
      <c r="AU24" s="63" t="str">
        <f t="shared" si="14"/>
        <v>-</v>
      </c>
      <c r="AV24" s="63">
        <f t="shared" si="14"/>
        <v>0</v>
      </c>
      <c r="AW24" s="63" t="str">
        <f t="shared" si="14"/>
        <v>-</v>
      </c>
      <c r="AX24" s="63" t="str">
        <f t="shared" si="14"/>
        <v>-</v>
      </c>
      <c r="AY24" s="63" t="str">
        <f t="shared" si="14"/>
        <v>-</v>
      </c>
      <c r="AZ24" s="63" t="str">
        <f t="shared" si="14"/>
        <v>-</v>
      </c>
      <c r="BA24" s="63" t="str">
        <f t="shared" si="14"/>
        <v>-</v>
      </c>
      <c r="BB24" s="63" t="str">
        <f t="shared" si="14"/>
        <v>-</v>
      </c>
      <c r="BC24" s="63">
        <f t="shared" si="14"/>
        <v>0</v>
      </c>
      <c r="BD24" s="63"/>
      <c r="BE24" s="63"/>
      <c r="BF24" s="63">
        <f>BF78</f>
        <v>0</v>
      </c>
      <c r="BG24" s="63">
        <f t="shared" ref="BG24:DA24" si="15">BG78</f>
        <v>0</v>
      </c>
      <c r="BH24" s="63">
        <f t="shared" si="15"/>
        <v>0</v>
      </c>
      <c r="BI24" s="63">
        <f t="shared" si="15"/>
        <v>0</v>
      </c>
      <c r="BJ24" s="63">
        <f t="shared" si="15"/>
        <v>0</v>
      </c>
      <c r="BK24" s="63">
        <f t="shared" si="15"/>
        <v>0</v>
      </c>
      <c r="BL24" s="63" t="str">
        <f t="shared" si="15"/>
        <v>-</v>
      </c>
      <c r="BM24" s="63">
        <f t="shared" si="15"/>
        <v>0</v>
      </c>
      <c r="BN24" s="63">
        <f t="shared" si="15"/>
        <v>0</v>
      </c>
      <c r="BO24" s="63">
        <f t="shared" si="15"/>
        <v>0</v>
      </c>
      <c r="BP24" s="63">
        <f t="shared" si="15"/>
        <v>0</v>
      </c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>
        <f t="shared" si="15"/>
        <v>0.98839800000000011</v>
      </c>
      <c r="CH24" s="63"/>
      <c r="CI24" s="63"/>
      <c r="CJ24" s="63">
        <f t="shared" si="15"/>
        <v>0.98839800000000011</v>
      </c>
      <c r="CK24" s="63"/>
      <c r="CL24" s="63">
        <f t="shared" si="15"/>
        <v>1.1247480000000001</v>
      </c>
      <c r="CM24" s="63"/>
      <c r="CN24" s="63"/>
      <c r="CO24" s="63">
        <f t="shared" si="15"/>
        <v>1.1247480000000001</v>
      </c>
      <c r="CP24" s="63"/>
      <c r="CQ24" s="63">
        <f>CQ78</f>
        <v>0.98839800000000011</v>
      </c>
      <c r="CR24" s="63"/>
      <c r="CS24" s="63"/>
      <c r="CT24" s="63">
        <f t="shared" ref="CR24:CT24" si="16">CT78</f>
        <v>0.98839800000000011</v>
      </c>
      <c r="CU24" s="63"/>
      <c r="CV24" s="63">
        <f>CV78</f>
        <v>1.1247480000000001</v>
      </c>
      <c r="CW24" s="63"/>
      <c r="CX24" s="63"/>
      <c r="CY24" s="63">
        <f>CY78</f>
        <v>1.1247480000000001</v>
      </c>
      <c r="CZ24" s="63" t="str">
        <f t="shared" si="15"/>
        <v>-</v>
      </c>
      <c r="DA24" s="63" t="str">
        <f t="shared" si="15"/>
        <v>-</v>
      </c>
    </row>
    <row r="25" s="65" customFormat="1" ht="30.75" customHeight="1">
      <c r="A25" s="20" t="s">
        <v>111</v>
      </c>
      <c r="B25" s="21" t="s">
        <v>112</v>
      </c>
      <c r="C25" s="66" t="s">
        <v>97</v>
      </c>
      <c r="D25" s="67" t="s">
        <v>98</v>
      </c>
      <c r="E25" s="67">
        <f>E18</f>
        <v>2021</v>
      </c>
      <c r="F25" s="67">
        <v>2024</v>
      </c>
      <c r="G25" s="67">
        <v>2025</v>
      </c>
      <c r="H25" s="68">
        <f>H26+H46+H78</f>
        <v>4.3602488399999997</v>
      </c>
      <c r="I25" s="63" t="s">
        <v>98</v>
      </c>
      <c r="J25" s="63" t="s">
        <v>98</v>
      </c>
      <c r="K25" s="68">
        <f>K26+K46+K78</f>
        <v>8.0425988400000001</v>
      </c>
      <c r="L25" s="63" t="s">
        <v>98</v>
      </c>
      <c r="M25" s="63" t="s">
        <v>98</v>
      </c>
      <c r="N25" s="63" t="s">
        <v>98</v>
      </c>
      <c r="O25" s="63" t="s">
        <v>98</v>
      </c>
      <c r="P25" s="68">
        <f>P26+P46+P78</f>
        <v>4.3602488399999997</v>
      </c>
      <c r="Q25" s="68">
        <f>Q26+Q46+Q78</f>
        <v>4.3602488399999997</v>
      </c>
      <c r="R25" s="68">
        <f>R26+R46+R78</f>
        <v>8.0425988400000001</v>
      </c>
      <c r="S25" s="63">
        <f t="shared" si="3"/>
        <v>8.0425988400000001</v>
      </c>
      <c r="T25" s="68">
        <f>T26+T46+T78</f>
        <v>4.3602488399999997</v>
      </c>
      <c r="U25" s="68">
        <f>U26+U46+U78</f>
        <v>8.0425988400000001</v>
      </c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>
        <f>AS26+AS46+AS78</f>
        <v>0.41685084</v>
      </c>
      <c r="AT25" s="68"/>
      <c r="AU25" s="68"/>
      <c r="AV25" s="68">
        <f>AV26+AV46+AV78</f>
        <v>0.41685084</v>
      </c>
      <c r="AW25" s="68"/>
      <c r="AX25" s="68"/>
      <c r="AY25" s="68"/>
      <c r="AZ25" s="68"/>
      <c r="BA25" s="68"/>
      <c r="BB25" s="68"/>
      <c r="BC25" s="68">
        <f>BC26+BC46+BC78</f>
        <v>0</v>
      </c>
      <c r="BD25" s="68"/>
      <c r="BE25" s="68"/>
      <c r="BF25" s="68">
        <f>BF26+BF46+BF78</f>
        <v>0</v>
      </c>
      <c r="BG25" s="68"/>
      <c r="BH25" s="68">
        <f>BH26+BH46+BH78</f>
        <v>0.96699999999999997</v>
      </c>
      <c r="BI25" s="68"/>
      <c r="BJ25" s="68"/>
      <c r="BK25" s="68">
        <f>BK26+BK46+BK78</f>
        <v>0.96699999999999997</v>
      </c>
      <c r="BL25" s="68"/>
      <c r="BM25" s="68">
        <f>BM78</f>
        <v>0</v>
      </c>
      <c r="BN25" s="63" t="s">
        <v>98</v>
      </c>
      <c r="BO25" s="63" t="s">
        <v>98</v>
      </c>
      <c r="BP25" s="68">
        <f t="shared" ref="BP25:DA25" si="17">BP78</f>
        <v>0</v>
      </c>
      <c r="BQ25" s="68" t="str">
        <f t="shared" si="17"/>
        <v>-</v>
      </c>
      <c r="BR25" s="68">
        <f>BR78+BR26+BR57</f>
        <v>0</v>
      </c>
      <c r="BS25" s="68"/>
      <c r="BT25" s="68"/>
      <c r="BU25" s="68"/>
      <c r="BV25" s="68"/>
      <c r="BW25" s="68"/>
      <c r="BX25" s="68"/>
      <c r="BY25" s="68"/>
      <c r="BZ25" s="68"/>
      <c r="CA25" s="68"/>
      <c r="CB25" s="68">
        <f>CB78+CB26+CB57</f>
        <v>0.85999999999999999</v>
      </c>
      <c r="CC25" s="68"/>
      <c r="CD25" s="68"/>
      <c r="CE25" s="68">
        <f>CE78+CE26+CE57</f>
        <v>0.85999999999999999</v>
      </c>
      <c r="CF25" s="68"/>
      <c r="CG25" s="68"/>
      <c r="CH25" s="68"/>
      <c r="CI25" s="68"/>
      <c r="CJ25" s="68"/>
      <c r="CK25" s="68"/>
      <c r="CL25" s="68">
        <f>CL78+CL26+CL57</f>
        <v>2.7977480000000003</v>
      </c>
      <c r="CM25" s="68"/>
      <c r="CN25" s="68"/>
      <c r="CO25" s="68">
        <f>CO78+CO26+CO57</f>
        <v>2.7977480000000003</v>
      </c>
      <c r="CP25" s="68"/>
      <c r="CQ25" s="68">
        <f>CQ46+CQ78</f>
        <v>4.3602488399999997</v>
      </c>
      <c r="CR25" s="68"/>
      <c r="CS25" s="68"/>
      <c r="CT25" s="68">
        <f t="shared" ref="CR25:CT25" si="18">CT46+CT78</f>
        <v>4.3602488399999997</v>
      </c>
      <c r="CU25" s="68"/>
      <c r="CV25" s="68">
        <f>CV46+CV78</f>
        <v>8.0425988400000001</v>
      </c>
      <c r="CW25" s="68"/>
      <c r="CX25" s="68"/>
      <c r="CY25" s="68">
        <f>CY46+CY78</f>
        <v>8.0425988400000001</v>
      </c>
      <c r="CZ25" s="68" t="str">
        <f t="shared" si="17"/>
        <v>-</v>
      </c>
      <c r="DA25" s="68" t="str">
        <f t="shared" si="17"/>
        <v>-</v>
      </c>
    </row>
    <row r="26" s="65" customFormat="1" ht="37.5" customHeight="1">
      <c r="A26" s="20" t="s">
        <v>113</v>
      </c>
      <c r="B26" s="21" t="s">
        <v>114</v>
      </c>
      <c r="C26" s="69" t="s">
        <v>97</v>
      </c>
      <c r="D26" s="67" t="s">
        <v>98</v>
      </c>
      <c r="E26" s="67"/>
      <c r="F26" s="67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3">
        <f t="shared" si="3"/>
        <v>0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</row>
    <row r="27" ht="76.5" customHeight="1">
      <c r="A27" s="24" t="s">
        <v>115</v>
      </c>
      <c r="B27" s="13" t="s">
        <v>116</v>
      </c>
      <c r="C27" s="64" t="s">
        <v>97</v>
      </c>
      <c r="D27" s="44" t="s">
        <v>98</v>
      </c>
      <c r="E27" s="44" t="s">
        <v>98</v>
      </c>
      <c r="F27" s="44" t="s">
        <v>98</v>
      </c>
      <c r="G27" s="44" t="s">
        <v>98</v>
      </c>
      <c r="H27" s="63" t="s">
        <v>98</v>
      </c>
      <c r="I27" s="63" t="s">
        <v>98</v>
      </c>
      <c r="J27" s="63" t="s">
        <v>98</v>
      </c>
      <c r="K27" s="63" t="s">
        <v>98</v>
      </c>
      <c r="L27" s="63" t="s">
        <v>98</v>
      </c>
      <c r="M27" s="63" t="s">
        <v>98</v>
      </c>
      <c r="N27" s="63" t="s">
        <v>98</v>
      </c>
      <c r="O27" s="63" t="s">
        <v>98</v>
      </c>
      <c r="P27" s="63" t="str">
        <f t="shared" si="10"/>
        <v>-</v>
      </c>
      <c r="Q27" s="63" t="str">
        <f t="shared" si="11"/>
        <v>-</v>
      </c>
      <c r="R27" s="63" t="s">
        <v>98</v>
      </c>
      <c r="S27" s="63" t="str">
        <f t="shared" si="3"/>
        <v>-</v>
      </c>
      <c r="T27" s="63" t="str">
        <f t="shared" si="12"/>
        <v>-</v>
      </c>
      <c r="U27" s="63" t="s">
        <v>98</v>
      </c>
      <c r="V27" s="63" t="s">
        <v>98</v>
      </c>
      <c r="W27" s="63" t="s">
        <v>98</v>
      </c>
      <c r="X27" s="63" t="s">
        <v>98</v>
      </c>
      <c r="Y27" s="63" t="s">
        <v>98</v>
      </c>
      <c r="Z27" s="63" t="s">
        <v>98</v>
      </c>
      <c r="AA27" s="63" t="s">
        <v>98</v>
      </c>
      <c r="AB27" s="63" t="s">
        <v>98</v>
      </c>
      <c r="AC27" s="63" t="s">
        <v>98</v>
      </c>
      <c r="AD27" s="63" t="s">
        <v>98</v>
      </c>
      <c r="AE27" s="63" t="s">
        <v>98</v>
      </c>
      <c r="AF27" s="63" t="s">
        <v>98</v>
      </c>
      <c r="AG27" s="63" t="s">
        <v>98</v>
      </c>
      <c r="AH27" s="63" t="s">
        <v>98</v>
      </c>
      <c r="AI27" s="63" t="s">
        <v>98</v>
      </c>
      <c r="AJ27" s="63" t="s">
        <v>98</v>
      </c>
      <c r="AK27" s="63" t="s">
        <v>98</v>
      </c>
      <c r="AL27" s="63" t="s">
        <v>98</v>
      </c>
      <c r="AM27" s="63" t="s">
        <v>98</v>
      </c>
      <c r="AN27" s="63" t="s">
        <v>98</v>
      </c>
      <c r="AO27" s="63" t="s">
        <v>98</v>
      </c>
      <c r="AP27" s="63" t="s">
        <v>98</v>
      </c>
      <c r="AQ27" s="63" t="s">
        <v>98</v>
      </c>
      <c r="AR27" s="63" t="s">
        <v>98</v>
      </c>
      <c r="AS27" s="63" t="s">
        <v>98</v>
      </c>
      <c r="AT27" s="63" t="s">
        <v>98</v>
      </c>
      <c r="AU27" s="63" t="s">
        <v>98</v>
      </c>
      <c r="AV27" s="63" t="s">
        <v>98</v>
      </c>
      <c r="AW27" s="63" t="s">
        <v>98</v>
      </c>
      <c r="AX27" s="63" t="s">
        <v>98</v>
      </c>
      <c r="AY27" s="63" t="s">
        <v>98</v>
      </c>
      <c r="AZ27" s="63" t="s">
        <v>98</v>
      </c>
      <c r="BA27" s="63" t="s">
        <v>98</v>
      </c>
      <c r="BB27" s="63" t="s">
        <v>98</v>
      </c>
      <c r="BC27" s="63" t="s">
        <v>98</v>
      </c>
      <c r="BD27" s="63" t="s">
        <v>98</v>
      </c>
      <c r="BE27" s="63" t="s">
        <v>98</v>
      </c>
      <c r="BF27" s="63" t="s">
        <v>98</v>
      </c>
      <c r="BG27" s="63" t="s">
        <v>98</v>
      </c>
      <c r="BH27" s="63" t="s">
        <v>98</v>
      </c>
      <c r="BI27" s="63" t="s">
        <v>98</v>
      </c>
      <c r="BJ27" s="63" t="s">
        <v>98</v>
      </c>
      <c r="BK27" s="63" t="s">
        <v>98</v>
      </c>
      <c r="BL27" s="63" t="s">
        <v>98</v>
      </c>
      <c r="BM27" s="63" t="s">
        <v>98</v>
      </c>
      <c r="BN27" s="63" t="s">
        <v>98</v>
      </c>
      <c r="BO27" s="63" t="s">
        <v>98</v>
      </c>
      <c r="BP27" s="63" t="s">
        <v>98</v>
      </c>
      <c r="BQ27" s="63" t="s">
        <v>98</v>
      </c>
      <c r="BR27" s="63" t="s">
        <v>98</v>
      </c>
      <c r="BS27" s="63" t="s">
        <v>98</v>
      </c>
      <c r="BT27" s="63" t="s">
        <v>98</v>
      </c>
      <c r="BU27" s="63" t="s">
        <v>98</v>
      </c>
      <c r="BV27" s="63" t="s">
        <v>98</v>
      </c>
      <c r="BW27" s="63" t="s">
        <v>98</v>
      </c>
      <c r="BX27" s="63" t="s">
        <v>98</v>
      </c>
      <c r="BY27" s="63" t="s">
        <v>98</v>
      </c>
      <c r="BZ27" s="63" t="s">
        <v>98</v>
      </c>
      <c r="CA27" s="63" t="s">
        <v>98</v>
      </c>
      <c r="CB27" s="63" t="s">
        <v>98</v>
      </c>
      <c r="CC27" s="63" t="s">
        <v>98</v>
      </c>
      <c r="CD27" s="63" t="s">
        <v>98</v>
      </c>
      <c r="CE27" s="63" t="s">
        <v>98</v>
      </c>
      <c r="CF27" s="63" t="s">
        <v>98</v>
      </c>
      <c r="CG27" s="63" t="s">
        <v>98</v>
      </c>
      <c r="CH27" s="63" t="s">
        <v>98</v>
      </c>
      <c r="CI27" s="63" t="s">
        <v>98</v>
      </c>
      <c r="CJ27" s="63" t="s">
        <v>98</v>
      </c>
      <c r="CK27" s="63" t="s">
        <v>98</v>
      </c>
      <c r="CL27" s="63" t="s">
        <v>98</v>
      </c>
      <c r="CM27" s="63" t="s">
        <v>98</v>
      </c>
      <c r="CN27" s="63" t="s">
        <v>98</v>
      </c>
      <c r="CO27" s="63" t="s">
        <v>98</v>
      </c>
      <c r="CP27" s="63" t="s">
        <v>98</v>
      </c>
      <c r="CQ27" s="63" t="s">
        <v>98</v>
      </c>
      <c r="CR27" s="63" t="s">
        <v>98</v>
      </c>
      <c r="CS27" s="63" t="s">
        <v>98</v>
      </c>
      <c r="CT27" s="63" t="s">
        <v>98</v>
      </c>
      <c r="CU27" s="63" t="s">
        <v>98</v>
      </c>
      <c r="CV27" s="63" t="s">
        <v>98</v>
      </c>
      <c r="CW27" s="63" t="s">
        <v>98</v>
      </c>
      <c r="CX27" s="63" t="s">
        <v>98</v>
      </c>
      <c r="CY27" s="63" t="s">
        <v>98</v>
      </c>
      <c r="CZ27" s="63" t="s">
        <v>98</v>
      </c>
      <c r="DA27" s="63" t="s">
        <v>98</v>
      </c>
    </row>
    <row r="28" ht="78" customHeight="1">
      <c r="A28" s="24" t="s">
        <v>117</v>
      </c>
      <c r="B28" s="13" t="s">
        <v>118</v>
      </c>
      <c r="C28" s="18" t="s">
        <v>97</v>
      </c>
      <c r="D28" s="44" t="s">
        <v>98</v>
      </c>
      <c r="E28" s="44" t="s">
        <v>98</v>
      </c>
      <c r="F28" s="44" t="s">
        <v>98</v>
      </c>
      <c r="G28" s="44" t="s">
        <v>98</v>
      </c>
      <c r="H28" s="63" t="s">
        <v>98</v>
      </c>
      <c r="I28" s="63" t="s">
        <v>98</v>
      </c>
      <c r="J28" s="63" t="s">
        <v>98</v>
      </c>
      <c r="K28" s="63" t="s">
        <v>98</v>
      </c>
      <c r="L28" s="63" t="s">
        <v>98</v>
      </c>
      <c r="M28" s="63" t="s">
        <v>98</v>
      </c>
      <c r="N28" s="63" t="s">
        <v>98</v>
      </c>
      <c r="O28" s="63" t="s">
        <v>98</v>
      </c>
      <c r="P28" s="63" t="str">
        <f t="shared" si="10"/>
        <v>-</v>
      </c>
      <c r="Q28" s="63" t="str">
        <f t="shared" si="11"/>
        <v>-</v>
      </c>
      <c r="R28" s="63" t="s">
        <v>98</v>
      </c>
      <c r="S28" s="63" t="str">
        <f t="shared" si="3"/>
        <v>-</v>
      </c>
      <c r="T28" s="63" t="str">
        <f t="shared" si="12"/>
        <v>-</v>
      </c>
      <c r="U28" s="63" t="s">
        <v>98</v>
      </c>
      <c r="V28" s="63" t="s">
        <v>98</v>
      </c>
      <c r="W28" s="63" t="s">
        <v>98</v>
      </c>
      <c r="X28" s="63" t="s">
        <v>98</v>
      </c>
      <c r="Y28" s="63" t="s">
        <v>98</v>
      </c>
      <c r="Z28" s="63" t="s">
        <v>98</v>
      </c>
      <c r="AA28" s="63" t="s">
        <v>98</v>
      </c>
      <c r="AB28" s="63" t="s">
        <v>98</v>
      </c>
      <c r="AC28" s="63" t="s">
        <v>98</v>
      </c>
      <c r="AD28" s="63" t="s">
        <v>98</v>
      </c>
      <c r="AE28" s="63" t="s">
        <v>98</v>
      </c>
      <c r="AF28" s="63" t="s">
        <v>98</v>
      </c>
      <c r="AG28" s="63" t="s">
        <v>98</v>
      </c>
      <c r="AH28" s="63" t="s">
        <v>98</v>
      </c>
      <c r="AI28" s="63" t="s">
        <v>98</v>
      </c>
      <c r="AJ28" s="63" t="s">
        <v>98</v>
      </c>
      <c r="AK28" s="63" t="s">
        <v>98</v>
      </c>
      <c r="AL28" s="63" t="s">
        <v>98</v>
      </c>
      <c r="AM28" s="63" t="s">
        <v>98</v>
      </c>
      <c r="AN28" s="63" t="s">
        <v>98</v>
      </c>
      <c r="AO28" s="63" t="s">
        <v>98</v>
      </c>
      <c r="AP28" s="63" t="s">
        <v>98</v>
      </c>
      <c r="AQ28" s="63" t="s">
        <v>98</v>
      </c>
      <c r="AR28" s="63" t="s">
        <v>98</v>
      </c>
      <c r="AS28" s="63" t="s">
        <v>98</v>
      </c>
      <c r="AT28" s="63" t="s">
        <v>98</v>
      </c>
      <c r="AU28" s="63" t="s">
        <v>98</v>
      </c>
      <c r="AV28" s="63" t="s">
        <v>98</v>
      </c>
      <c r="AW28" s="63" t="s">
        <v>98</v>
      </c>
      <c r="AX28" s="63" t="s">
        <v>98</v>
      </c>
      <c r="AY28" s="63" t="s">
        <v>98</v>
      </c>
      <c r="AZ28" s="63" t="s">
        <v>98</v>
      </c>
      <c r="BA28" s="63" t="s">
        <v>98</v>
      </c>
      <c r="BB28" s="63" t="s">
        <v>98</v>
      </c>
      <c r="BC28" s="63" t="s">
        <v>98</v>
      </c>
      <c r="BD28" s="63" t="s">
        <v>98</v>
      </c>
      <c r="BE28" s="63" t="s">
        <v>98</v>
      </c>
      <c r="BF28" s="63" t="s">
        <v>98</v>
      </c>
      <c r="BG28" s="63" t="s">
        <v>98</v>
      </c>
      <c r="BH28" s="63" t="s">
        <v>98</v>
      </c>
      <c r="BI28" s="63" t="s">
        <v>98</v>
      </c>
      <c r="BJ28" s="63" t="s">
        <v>98</v>
      </c>
      <c r="BK28" s="63" t="s">
        <v>98</v>
      </c>
      <c r="BL28" s="63" t="s">
        <v>98</v>
      </c>
      <c r="BM28" s="63" t="s">
        <v>98</v>
      </c>
      <c r="BN28" s="63" t="s">
        <v>98</v>
      </c>
      <c r="BO28" s="63" t="s">
        <v>98</v>
      </c>
      <c r="BP28" s="63" t="s">
        <v>98</v>
      </c>
      <c r="BQ28" s="63" t="s">
        <v>98</v>
      </c>
      <c r="BR28" s="63" t="s">
        <v>98</v>
      </c>
      <c r="BS28" s="63" t="s">
        <v>98</v>
      </c>
      <c r="BT28" s="63" t="s">
        <v>98</v>
      </c>
      <c r="BU28" s="63" t="s">
        <v>98</v>
      </c>
      <c r="BV28" s="63" t="s">
        <v>98</v>
      </c>
      <c r="BW28" s="63" t="s">
        <v>98</v>
      </c>
      <c r="BX28" s="63" t="s">
        <v>98</v>
      </c>
      <c r="BY28" s="63" t="s">
        <v>98</v>
      </c>
      <c r="BZ28" s="63" t="s">
        <v>98</v>
      </c>
      <c r="CA28" s="63" t="s">
        <v>98</v>
      </c>
      <c r="CB28" s="63" t="s">
        <v>98</v>
      </c>
      <c r="CC28" s="63" t="s">
        <v>98</v>
      </c>
      <c r="CD28" s="63" t="s">
        <v>98</v>
      </c>
      <c r="CE28" s="63" t="s">
        <v>98</v>
      </c>
      <c r="CF28" s="63" t="s">
        <v>98</v>
      </c>
      <c r="CG28" s="63" t="s">
        <v>98</v>
      </c>
      <c r="CH28" s="63" t="s">
        <v>98</v>
      </c>
      <c r="CI28" s="63" t="s">
        <v>98</v>
      </c>
      <c r="CJ28" s="63" t="s">
        <v>98</v>
      </c>
      <c r="CK28" s="63" t="s">
        <v>98</v>
      </c>
      <c r="CL28" s="63" t="s">
        <v>98</v>
      </c>
      <c r="CM28" s="63" t="s">
        <v>98</v>
      </c>
      <c r="CN28" s="63" t="s">
        <v>98</v>
      </c>
      <c r="CO28" s="63" t="s">
        <v>98</v>
      </c>
      <c r="CP28" s="63" t="s">
        <v>98</v>
      </c>
      <c r="CQ28" s="63" t="s">
        <v>98</v>
      </c>
      <c r="CR28" s="63" t="s">
        <v>98</v>
      </c>
      <c r="CS28" s="63" t="s">
        <v>98</v>
      </c>
      <c r="CT28" s="63" t="s">
        <v>98</v>
      </c>
      <c r="CU28" s="63" t="s">
        <v>98</v>
      </c>
      <c r="CV28" s="63" t="s">
        <v>98</v>
      </c>
      <c r="CW28" s="63" t="s">
        <v>98</v>
      </c>
      <c r="CX28" s="63" t="s">
        <v>98</v>
      </c>
      <c r="CY28" s="63" t="s">
        <v>98</v>
      </c>
      <c r="CZ28" s="63" t="s">
        <v>98</v>
      </c>
      <c r="DA28" s="63" t="s">
        <v>98</v>
      </c>
    </row>
    <row r="29" ht="88.5" customHeight="1">
      <c r="A29" s="24" t="s">
        <v>119</v>
      </c>
      <c r="B29" s="13" t="s">
        <v>120</v>
      </c>
      <c r="C29" s="64" t="s">
        <v>97</v>
      </c>
      <c r="D29" s="44" t="s">
        <v>98</v>
      </c>
      <c r="E29" s="44" t="s">
        <v>98</v>
      </c>
      <c r="F29" s="44" t="s">
        <v>98</v>
      </c>
      <c r="G29" s="44" t="s">
        <v>98</v>
      </c>
      <c r="H29" s="63" t="s">
        <v>98</v>
      </c>
      <c r="I29" s="63" t="s">
        <v>98</v>
      </c>
      <c r="J29" s="63" t="s">
        <v>98</v>
      </c>
      <c r="K29" s="63" t="s">
        <v>98</v>
      </c>
      <c r="L29" s="63" t="s">
        <v>98</v>
      </c>
      <c r="M29" s="63" t="s">
        <v>98</v>
      </c>
      <c r="N29" s="63" t="s">
        <v>98</v>
      </c>
      <c r="O29" s="63" t="s">
        <v>98</v>
      </c>
      <c r="P29" s="63" t="str">
        <f t="shared" si="10"/>
        <v>-</v>
      </c>
      <c r="Q29" s="63" t="str">
        <f t="shared" si="11"/>
        <v>-</v>
      </c>
      <c r="R29" s="63" t="s">
        <v>98</v>
      </c>
      <c r="S29" s="63" t="str">
        <f t="shared" si="3"/>
        <v>-</v>
      </c>
      <c r="T29" s="63" t="str">
        <f t="shared" si="12"/>
        <v>-</v>
      </c>
      <c r="U29" s="63" t="s">
        <v>98</v>
      </c>
      <c r="V29" s="63" t="s">
        <v>98</v>
      </c>
      <c r="W29" s="63" t="s">
        <v>98</v>
      </c>
      <c r="X29" s="63" t="s">
        <v>98</v>
      </c>
      <c r="Y29" s="63" t="s">
        <v>98</v>
      </c>
      <c r="Z29" s="63" t="s">
        <v>98</v>
      </c>
      <c r="AA29" s="63" t="s">
        <v>98</v>
      </c>
      <c r="AB29" s="63" t="s">
        <v>98</v>
      </c>
      <c r="AC29" s="63" t="s">
        <v>98</v>
      </c>
      <c r="AD29" s="63" t="s">
        <v>98</v>
      </c>
      <c r="AE29" s="63" t="s">
        <v>98</v>
      </c>
      <c r="AF29" s="63" t="s">
        <v>98</v>
      </c>
      <c r="AG29" s="63" t="s">
        <v>98</v>
      </c>
      <c r="AH29" s="63" t="s">
        <v>98</v>
      </c>
      <c r="AI29" s="63" t="s">
        <v>98</v>
      </c>
      <c r="AJ29" s="63" t="s">
        <v>98</v>
      </c>
      <c r="AK29" s="63" t="s">
        <v>98</v>
      </c>
      <c r="AL29" s="63" t="s">
        <v>98</v>
      </c>
      <c r="AM29" s="63" t="s">
        <v>98</v>
      </c>
      <c r="AN29" s="63" t="s">
        <v>98</v>
      </c>
      <c r="AO29" s="63" t="s">
        <v>98</v>
      </c>
      <c r="AP29" s="63" t="s">
        <v>98</v>
      </c>
      <c r="AQ29" s="63" t="s">
        <v>98</v>
      </c>
      <c r="AR29" s="63" t="s">
        <v>98</v>
      </c>
      <c r="AS29" s="63" t="s">
        <v>98</v>
      </c>
      <c r="AT29" s="63" t="s">
        <v>98</v>
      </c>
      <c r="AU29" s="63" t="s">
        <v>98</v>
      </c>
      <c r="AV29" s="63" t="s">
        <v>98</v>
      </c>
      <c r="AW29" s="63" t="s">
        <v>98</v>
      </c>
      <c r="AX29" s="63" t="s">
        <v>98</v>
      </c>
      <c r="AY29" s="63" t="s">
        <v>98</v>
      </c>
      <c r="AZ29" s="63" t="s">
        <v>98</v>
      </c>
      <c r="BA29" s="63" t="s">
        <v>98</v>
      </c>
      <c r="BB29" s="63" t="s">
        <v>98</v>
      </c>
      <c r="BC29" s="63" t="s">
        <v>98</v>
      </c>
      <c r="BD29" s="63" t="s">
        <v>98</v>
      </c>
      <c r="BE29" s="63" t="s">
        <v>98</v>
      </c>
      <c r="BF29" s="63" t="s">
        <v>98</v>
      </c>
      <c r="BG29" s="63" t="s">
        <v>98</v>
      </c>
      <c r="BH29" s="63" t="s">
        <v>98</v>
      </c>
      <c r="BI29" s="63" t="s">
        <v>98</v>
      </c>
      <c r="BJ29" s="63" t="s">
        <v>98</v>
      </c>
      <c r="BK29" s="63" t="s">
        <v>98</v>
      </c>
      <c r="BL29" s="63" t="s">
        <v>98</v>
      </c>
      <c r="BM29" s="63" t="s">
        <v>98</v>
      </c>
      <c r="BN29" s="63" t="s">
        <v>98</v>
      </c>
      <c r="BO29" s="63" t="s">
        <v>98</v>
      </c>
      <c r="BP29" s="63" t="s">
        <v>98</v>
      </c>
      <c r="BQ29" s="63" t="s">
        <v>98</v>
      </c>
      <c r="BR29" s="63" t="s">
        <v>98</v>
      </c>
      <c r="BS29" s="63" t="s">
        <v>98</v>
      </c>
      <c r="BT29" s="63" t="s">
        <v>98</v>
      </c>
      <c r="BU29" s="63" t="s">
        <v>98</v>
      </c>
      <c r="BV29" s="63" t="s">
        <v>98</v>
      </c>
      <c r="BW29" s="63" t="s">
        <v>98</v>
      </c>
      <c r="BX29" s="63" t="s">
        <v>98</v>
      </c>
      <c r="BY29" s="63" t="s">
        <v>98</v>
      </c>
      <c r="BZ29" s="63" t="s">
        <v>98</v>
      </c>
      <c r="CA29" s="63" t="s">
        <v>98</v>
      </c>
      <c r="CB29" s="63" t="s">
        <v>98</v>
      </c>
      <c r="CC29" s="63" t="s">
        <v>98</v>
      </c>
      <c r="CD29" s="63" t="s">
        <v>98</v>
      </c>
      <c r="CE29" s="63" t="s">
        <v>98</v>
      </c>
      <c r="CF29" s="63" t="s">
        <v>98</v>
      </c>
      <c r="CG29" s="63" t="s">
        <v>98</v>
      </c>
      <c r="CH29" s="63" t="s">
        <v>98</v>
      </c>
      <c r="CI29" s="63" t="s">
        <v>98</v>
      </c>
      <c r="CJ29" s="63" t="s">
        <v>98</v>
      </c>
      <c r="CK29" s="63" t="s">
        <v>98</v>
      </c>
      <c r="CL29" s="63" t="s">
        <v>98</v>
      </c>
      <c r="CM29" s="63" t="s">
        <v>98</v>
      </c>
      <c r="CN29" s="63" t="s">
        <v>98</v>
      </c>
      <c r="CO29" s="63" t="s">
        <v>98</v>
      </c>
      <c r="CP29" s="63" t="s">
        <v>98</v>
      </c>
      <c r="CQ29" s="63" t="s">
        <v>98</v>
      </c>
      <c r="CR29" s="63" t="s">
        <v>98</v>
      </c>
      <c r="CS29" s="63" t="s">
        <v>98</v>
      </c>
      <c r="CT29" s="63" t="s">
        <v>98</v>
      </c>
      <c r="CU29" s="63" t="s">
        <v>98</v>
      </c>
      <c r="CV29" s="63" t="s">
        <v>98</v>
      </c>
      <c r="CW29" s="63" t="s">
        <v>98</v>
      </c>
      <c r="CX29" s="63" t="s">
        <v>98</v>
      </c>
      <c r="CY29" s="63" t="s">
        <v>98</v>
      </c>
      <c r="CZ29" s="63" t="s">
        <v>98</v>
      </c>
      <c r="DA29" s="63" t="s">
        <v>98</v>
      </c>
    </row>
    <row r="30" s="65" customFormat="1" ht="74.25" customHeight="1">
      <c r="A30" s="20" t="s">
        <v>121</v>
      </c>
      <c r="B30" s="21" t="s">
        <v>122</v>
      </c>
      <c r="C30" s="69" t="s">
        <v>97</v>
      </c>
      <c r="D30" s="67" t="s">
        <v>98</v>
      </c>
      <c r="E30" s="67"/>
      <c r="F30" s="67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3">
        <f t="shared" si="3"/>
        <v>0</v>
      </c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</row>
    <row r="31" ht="88.5" customHeight="1">
      <c r="A31" s="24" t="s">
        <v>123</v>
      </c>
      <c r="B31" s="13" t="s">
        <v>124</v>
      </c>
      <c r="C31" s="64" t="s">
        <v>97</v>
      </c>
      <c r="D31" s="44" t="s">
        <v>98</v>
      </c>
      <c r="E31" s="44" t="s">
        <v>98</v>
      </c>
      <c r="F31" s="44" t="s">
        <v>98</v>
      </c>
      <c r="G31" s="44" t="s">
        <v>98</v>
      </c>
      <c r="H31" s="63" t="s">
        <v>98</v>
      </c>
      <c r="I31" s="63" t="s">
        <v>98</v>
      </c>
      <c r="J31" s="63" t="s">
        <v>98</v>
      </c>
      <c r="K31" s="63" t="s">
        <v>98</v>
      </c>
      <c r="L31" s="63" t="s">
        <v>98</v>
      </c>
      <c r="M31" s="63" t="s">
        <v>98</v>
      </c>
      <c r="N31" s="63" t="s">
        <v>98</v>
      </c>
      <c r="O31" s="63" t="s">
        <v>98</v>
      </c>
      <c r="P31" s="63" t="str">
        <f t="shared" si="10"/>
        <v>-</v>
      </c>
      <c r="Q31" s="63" t="str">
        <f t="shared" si="11"/>
        <v>-</v>
      </c>
      <c r="R31" s="63" t="s">
        <v>98</v>
      </c>
      <c r="S31" s="63" t="str">
        <f t="shared" si="3"/>
        <v>-</v>
      </c>
      <c r="T31" s="63" t="str">
        <f t="shared" si="12"/>
        <v>-</v>
      </c>
      <c r="U31" s="63" t="s">
        <v>98</v>
      </c>
      <c r="V31" s="63" t="s">
        <v>98</v>
      </c>
      <c r="W31" s="63" t="s">
        <v>98</v>
      </c>
      <c r="X31" s="63" t="s">
        <v>98</v>
      </c>
      <c r="Y31" s="63" t="s">
        <v>98</v>
      </c>
      <c r="Z31" s="63" t="s">
        <v>98</v>
      </c>
      <c r="AA31" s="63" t="s">
        <v>98</v>
      </c>
      <c r="AB31" s="63" t="s">
        <v>98</v>
      </c>
      <c r="AC31" s="63" t="s">
        <v>98</v>
      </c>
      <c r="AD31" s="63" t="s">
        <v>98</v>
      </c>
      <c r="AE31" s="63" t="s">
        <v>98</v>
      </c>
      <c r="AF31" s="63" t="s">
        <v>98</v>
      </c>
      <c r="AG31" s="63" t="s">
        <v>98</v>
      </c>
      <c r="AH31" s="63" t="s">
        <v>98</v>
      </c>
      <c r="AI31" s="63" t="s">
        <v>98</v>
      </c>
      <c r="AJ31" s="63" t="s">
        <v>98</v>
      </c>
      <c r="AK31" s="63" t="s">
        <v>98</v>
      </c>
      <c r="AL31" s="63" t="s">
        <v>98</v>
      </c>
      <c r="AM31" s="63" t="s">
        <v>98</v>
      </c>
      <c r="AN31" s="63" t="s">
        <v>98</v>
      </c>
      <c r="AO31" s="63" t="s">
        <v>98</v>
      </c>
      <c r="AP31" s="63" t="s">
        <v>98</v>
      </c>
      <c r="AQ31" s="63" t="s">
        <v>98</v>
      </c>
      <c r="AR31" s="63" t="s">
        <v>98</v>
      </c>
      <c r="AS31" s="63" t="s">
        <v>98</v>
      </c>
      <c r="AT31" s="63" t="s">
        <v>98</v>
      </c>
      <c r="AU31" s="63" t="s">
        <v>98</v>
      </c>
      <c r="AV31" s="63" t="s">
        <v>98</v>
      </c>
      <c r="AW31" s="63" t="s">
        <v>98</v>
      </c>
      <c r="AX31" s="63" t="s">
        <v>98</v>
      </c>
      <c r="AY31" s="63" t="s">
        <v>98</v>
      </c>
      <c r="AZ31" s="63" t="s">
        <v>98</v>
      </c>
      <c r="BA31" s="63" t="s">
        <v>98</v>
      </c>
      <c r="BB31" s="63" t="s">
        <v>98</v>
      </c>
      <c r="BC31" s="63" t="s">
        <v>98</v>
      </c>
      <c r="BD31" s="63" t="s">
        <v>98</v>
      </c>
      <c r="BE31" s="63" t="s">
        <v>98</v>
      </c>
      <c r="BF31" s="63" t="s">
        <v>98</v>
      </c>
      <c r="BG31" s="63" t="s">
        <v>98</v>
      </c>
      <c r="BH31" s="63" t="s">
        <v>98</v>
      </c>
      <c r="BI31" s="63" t="s">
        <v>98</v>
      </c>
      <c r="BJ31" s="63" t="s">
        <v>98</v>
      </c>
      <c r="BK31" s="63" t="s">
        <v>98</v>
      </c>
      <c r="BL31" s="63" t="s">
        <v>98</v>
      </c>
      <c r="BM31" s="63" t="s">
        <v>98</v>
      </c>
      <c r="BN31" s="63" t="s">
        <v>98</v>
      </c>
      <c r="BO31" s="63" t="s">
        <v>98</v>
      </c>
      <c r="BP31" s="63" t="s">
        <v>98</v>
      </c>
      <c r="BQ31" s="63" t="s">
        <v>98</v>
      </c>
      <c r="BR31" s="63" t="s">
        <v>98</v>
      </c>
      <c r="BS31" s="63" t="s">
        <v>98</v>
      </c>
      <c r="BT31" s="63" t="s">
        <v>98</v>
      </c>
      <c r="BU31" s="63" t="s">
        <v>98</v>
      </c>
      <c r="BV31" s="63" t="s">
        <v>98</v>
      </c>
      <c r="BW31" s="63" t="s">
        <v>98</v>
      </c>
      <c r="BX31" s="63" t="s">
        <v>98</v>
      </c>
      <c r="BY31" s="63" t="s">
        <v>98</v>
      </c>
      <c r="BZ31" s="63" t="s">
        <v>98</v>
      </c>
      <c r="CA31" s="63" t="s">
        <v>98</v>
      </c>
      <c r="CB31" s="63" t="s">
        <v>98</v>
      </c>
      <c r="CC31" s="63" t="s">
        <v>98</v>
      </c>
      <c r="CD31" s="63" t="s">
        <v>98</v>
      </c>
      <c r="CE31" s="63" t="s">
        <v>98</v>
      </c>
      <c r="CF31" s="63" t="s">
        <v>98</v>
      </c>
      <c r="CG31" s="63" t="s">
        <v>98</v>
      </c>
      <c r="CH31" s="63" t="s">
        <v>98</v>
      </c>
      <c r="CI31" s="63" t="s">
        <v>98</v>
      </c>
      <c r="CJ31" s="63" t="s">
        <v>98</v>
      </c>
      <c r="CK31" s="63" t="s">
        <v>98</v>
      </c>
      <c r="CL31" s="63" t="s">
        <v>98</v>
      </c>
      <c r="CM31" s="63" t="s">
        <v>98</v>
      </c>
      <c r="CN31" s="63" t="s">
        <v>98</v>
      </c>
      <c r="CO31" s="63" t="s">
        <v>98</v>
      </c>
      <c r="CP31" s="63" t="s">
        <v>98</v>
      </c>
      <c r="CQ31" s="63" t="s">
        <v>98</v>
      </c>
      <c r="CR31" s="63" t="s">
        <v>98</v>
      </c>
      <c r="CS31" s="63" t="s">
        <v>98</v>
      </c>
      <c r="CT31" s="63" t="s">
        <v>98</v>
      </c>
      <c r="CU31" s="63" t="s">
        <v>98</v>
      </c>
      <c r="CV31" s="63" t="s">
        <v>98</v>
      </c>
      <c r="CW31" s="63" t="s">
        <v>98</v>
      </c>
      <c r="CX31" s="63" t="s">
        <v>98</v>
      </c>
      <c r="CY31" s="63" t="s">
        <v>98</v>
      </c>
      <c r="CZ31" s="63" t="s">
        <v>98</v>
      </c>
      <c r="DA31" s="63" t="s">
        <v>98</v>
      </c>
    </row>
    <row r="32" ht="90.75" customHeight="1">
      <c r="A32" s="24" t="s">
        <v>125</v>
      </c>
      <c r="B32" s="13" t="s">
        <v>126</v>
      </c>
      <c r="C32" s="18" t="s">
        <v>97</v>
      </c>
      <c r="D32" s="44" t="s">
        <v>98</v>
      </c>
      <c r="E32" s="44" t="s">
        <v>98</v>
      </c>
      <c r="F32" s="44" t="s">
        <v>98</v>
      </c>
      <c r="G32" s="44" t="s">
        <v>98</v>
      </c>
      <c r="H32" s="63" t="s">
        <v>98</v>
      </c>
      <c r="I32" s="63" t="s">
        <v>98</v>
      </c>
      <c r="J32" s="63" t="s">
        <v>98</v>
      </c>
      <c r="K32" s="63" t="s">
        <v>98</v>
      </c>
      <c r="L32" s="63" t="s">
        <v>98</v>
      </c>
      <c r="M32" s="63" t="s">
        <v>98</v>
      </c>
      <c r="N32" s="63" t="s">
        <v>98</v>
      </c>
      <c r="O32" s="63" t="s">
        <v>98</v>
      </c>
      <c r="P32" s="63" t="str">
        <f t="shared" si="10"/>
        <v>-</v>
      </c>
      <c r="Q32" s="63" t="str">
        <f t="shared" si="11"/>
        <v>-</v>
      </c>
      <c r="R32" s="63" t="s">
        <v>98</v>
      </c>
      <c r="S32" s="63" t="str">
        <f t="shared" si="3"/>
        <v>-</v>
      </c>
      <c r="T32" s="63" t="str">
        <f t="shared" si="12"/>
        <v>-</v>
      </c>
      <c r="U32" s="63" t="s">
        <v>98</v>
      </c>
      <c r="V32" s="63" t="s">
        <v>98</v>
      </c>
      <c r="W32" s="63" t="s">
        <v>98</v>
      </c>
      <c r="X32" s="63" t="s">
        <v>98</v>
      </c>
      <c r="Y32" s="63" t="s">
        <v>98</v>
      </c>
      <c r="Z32" s="63" t="s">
        <v>98</v>
      </c>
      <c r="AA32" s="63" t="s">
        <v>98</v>
      </c>
      <c r="AB32" s="63" t="s">
        <v>98</v>
      </c>
      <c r="AC32" s="63" t="s">
        <v>98</v>
      </c>
      <c r="AD32" s="63" t="s">
        <v>98</v>
      </c>
      <c r="AE32" s="63" t="s">
        <v>98</v>
      </c>
      <c r="AF32" s="63" t="s">
        <v>98</v>
      </c>
      <c r="AG32" s="63" t="s">
        <v>98</v>
      </c>
      <c r="AH32" s="63" t="s">
        <v>98</v>
      </c>
      <c r="AI32" s="63" t="s">
        <v>98</v>
      </c>
      <c r="AJ32" s="63" t="s">
        <v>98</v>
      </c>
      <c r="AK32" s="63" t="s">
        <v>98</v>
      </c>
      <c r="AL32" s="63" t="s">
        <v>98</v>
      </c>
      <c r="AM32" s="63" t="s">
        <v>98</v>
      </c>
      <c r="AN32" s="63" t="s">
        <v>98</v>
      </c>
      <c r="AO32" s="63" t="s">
        <v>98</v>
      </c>
      <c r="AP32" s="63" t="s">
        <v>98</v>
      </c>
      <c r="AQ32" s="63" t="s">
        <v>98</v>
      </c>
      <c r="AR32" s="63" t="s">
        <v>98</v>
      </c>
      <c r="AS32" s="63" t="s">
        <v>98</v>
      </c>
      <c r="AT32" s="63" t="s">
        <v>98</v>
      </c>
      <c r="AU32" s="63" t="s">
        <v>98</v>
      </c>
      <c r="AV32" s="63" t="s">
        <v>98</v>
      </c>
      <c r="AW32" s="63" t="s">
        <v>98</v>
      </c>
      <c r="AX32" s="63" t="s">
        <v>98</v>
      </c>
      <c r="AY32" s="63" t="s">
        <v>98</v>
      </c>
      <c r="AZ32" s="63" t="s">
        <v>98</v>
      </c>
      <c r="BA32" s="63" t="s">
        <v>98</v>
      </c>
      <c r="BB32" s="63" t="s">
        <v>98</v>
      </c>
      <c r="BC32" s="63" t="s">
        <v>98</v>
      </c>
      <c r="BD32" s="63" t="s">
        <v>98</v>
      </c>
      <c r="BE32" s="63" t="s">
        <v>98</v>
      </c>
      <c r="BF32" s="63" t="s">
        <v>98</v>
      </c>
      <c r="BG32" s="63" t="s">
        <v>98</v>
      </c>
      <c r="BH32" s="63" t="s">
        <v>98</v>
      </c>
      <c r="BI32" s="63" t="s">
        <v>98</v>
      </c>
      <c r="BJ32" s="63" t="s">
        <v>98</v>
      </c>
      <c r="BK32" s="63" t="s">
        <v>98</v>
      </c>
      <c r="BL32" s="63" t="s">
        <v>98</v>
      </c>
      <c r="BM32" s="63" t="s">
        <v>98</v>
      </c>
      <c r="BN32" s="63" t="s">
        <v>98</v>
      </c>
      <c r="BO32" s="63" t="s">
        <v>98</v>
      </c>
      <c r="BP32" s="63" t="s">
        <v>98</v>
      </c>
      <c r="BQ32" s="63" t="s">
        <v>98</v>
      </c>
      <c r="BR32" s="63" t="s">
        <v>98</v>
      </c>
      <c r="BS32" s="63" t="s">
        <v>98</v>
      </c>
      <c r="BT32" s="63" t="s">
        <v>98</v>
      </c>
      <c r="BU32" s="63" t="s">
        <v>98</v>
      </c>
      <c r="BV32" s="63" t="s">
        <v>98</v>
      </c>
      <c r="BW32" s="63" t="s">
        <v>98</v>
      </c>
      <c r="BX32" s="63" t="s">
        <v>98</v>
      </c>
      <c r="BY32" s="63" t="s">
        <v>98</v>
      </c>
      <c r="BZ32" s="63" t="s">
        <v>98</v>
      </c>
      <c r="CA32" s="63" t="s">
        <v>98</v>
      </c>
      <c r="CB32" s="63" t="s">
        <v>98</v>
      </c>
      <c r="CC32" s="63" t="s">
        <v>98</v>
      </c>
      <c r="CD32" s="63" t="s">
        <v>98</v>
      </c>
      <c r="CE32" s="63" t="s">
        <v>98</v>
      </c>
      <c r="CF32" s="63" t="s">
        <v>98</v>
      </c>
      <c r="CG32" s="63" t="s">
        <v>98</v>
      </c>
      <c r="CH32" s="63" t="s">
        <v>98</v>
      </c>
      <c r="CI32" s="63" t="s">
        <v>98</v>
      </c>
      <c r="CJ32" s="63" t="s">
        <v>98</v>
      </c>
      <c r="CK32" s="63" t="s">
        <v>98</v>
      </c>
      <c r="CL32" s="63" t="s">
        <v>98</v>
      </c>
      <c r="CM32" s="63" t="s">
        <v>98</v>
      </c>
      <c r="CN32" s="63" t="s">
        <v>98</v>
      </c>
      <c r="CO32" s="63" t="s">
        <v>98</v>
      </c>
      <c r="CP32" s="63" t="s">
        <v>98</v>
      </c>
      <c r="CQ32" s="63" t="s">
        <v>98</v>
      </c>
      <c r="CR32" s="63" t="s">
        <v>98</v>
      </c>
      <c r="CS32" s="63" t="s">
        <v>98</v>
      </c>
      <c r="CT32" s="63" t="s">
        <v>98</v>
      </c>
      <c r="CU32" s="63" t="s">
        <v>98</v>
      </c>
      <c r="CV32" s="63" t="s">
        <v>98</v>
      </c>
      <c r="CW32" s="63" t="s">
        <v>98</v>
      </c>
      <c r="CX32" s="63" t="s">
        <v>98</v>
      </c>
      <c r="CY32" s="63" t="s">
        <v>98</v>
      </c>
      <c r="CZ32" s="63" t="s">
        <v>98</v>
      </c>
      <c r="DA32" s="63" t="s">
        <v>98</v>
      </c>
    </row>
    <row r="33" ht="75" customHeight="1">
      <c r="A33" s="24" t="s">
        <v>127</v>
      </c>
      <c r="B33" s="13" t="s">
        <v>128</v>
      </c>
      <c r="C33" s="64" t="s">
        <v>97</v>
      </c>
      <c r="D33" s="44" t="s">
        <v>98</v>
      </c>
      <c r="E33" s="44" t="s">
        <v>98</v>
      </c>
      <c r="F33" s="44" t="s">
        <v>98</v>
      </c>
      <c r="G33" s="44" t="s">
        <v>98</v>
      </c>
      <c r="H33" s="63" t="s">
        <v>98</v>
      </c>
      <c r="I33" s="63" t="s">
        <v>98</v>
      </c>
      <c r="J33" s="63" t="s">
        <v>98</v>
      </c>
      <c r="K33" s="63" t="s">
        <v>98</v>
      </c>
      <c r="L33" s="63" t="s">
        <v>98</v>
      </c>
      <c r="M33" s="63" t="s">
        <v>98</v>
      </c>
      <c r="N33" s="63" t="s">
        <v>98</v>
      </c>
      <c r="O33" s="63" t="s">
        <v>98</v>
      </c>
      <c r="P33" s="63" t="str">
        <f t="shared" si="10"/>
        <v>-</v>
      </c>
      <c r="Q33" s="63" t="str">
        <f t="shared" si="11"/>
        <v>-</v>
      </c>
      <c r="R33" s="63" t="s">
        <v>98</v>
      </c>
      <c r="S33" s="63" t="str">
        <f t="shared" si="3"/>
        <v>-</v>
      </c>
      <c r="T33" s="63" t="str">
        <f t="shared" si="12"/>
        <v>-</v>
      </c>
      <c r="U33" s="63" t="s">
        <v>98</v>
      </c>
      <c r="V33" s="63" t="s">
        <v>98</v>
      </c>
      <c r="W33" s="63" t="s">
        <v>98</v>
      </c>
      <c r="X33" s="63" t="s">
        <v>98</v>
      </c>
      <c r="Y33" s="63" t="s">
        <v>98</v>
      </c>
      <c r="Z33" s="63" t="s">
        <v>98</v>
      </c>
      <c r="AA33" s="63" t="s">
        <v>98</v>
      </c>
      <c r="AB33" s="63" t="s">
        <v>98</v>
      </c>
      <c r="AC33" s="63" t="s">
        <v>98</v>
      </c>
      <c r="AD33" s="63" t="s">
        <v>98</v>
      </c>
      <c r="AE33" s="63" t="s">
        <v>98</v>
      </c>
      <c r="AF33" s="63" t="s">
        <v>98</v>
      </c>
      <c r="AG33" s="63" t="s">
        <v>98</v>
      </c>
      <c r="AH33" s="63" t="s">
        <v>98</v>
      </c>
      <c r="AI33" s="63" t="s">
        <v>98</v>
      </c>
      <c r="AJ33" s="63" t="s">
        <v>98</v>
      </c>
      <c r="AK33" s="63" t="s">
        <v>98</v>
      </c>
      <c r="AL33" s="63" t="s">
        <v>98</v>
      </c>
      <c r="AM33" s="63" t="s">
        <v>98</v>
      </c>
      <c r="AN33" s="63" t="s">
        <v>98</v>
      </c>
      <c r="AO33" s="63" t="s">
        <v>98</v>
      </c>
      <c r="AP33" s="63" t="s">
        <v>98</v>
      </c>
      <c r="AQ33" s="63" t="s">
        <v>98</v>
      </c>
      <c r="AR33" s="63" t="s">
        <v>98</v>
      </c>
      <c r="AS33" s="63" t="s">
        <v>98</v>
      </c>
      <c r="AT33" s="63" t="s">
        <v>98</v>
      </c>
      <c r="AU33" s="63" t="s">
        <v>98</v>
      </c>
      <c r="AV33" s="63" t="s">
        <v>98</v>
      </c>
      <c r="AW33" s="63" t="s">
        <v>98</v>
      </c>
      <c r="AX33" s="63" t="s">
        <v>98</v>
      </c>
      <c r="AY33" s="63" t="s">
        <v>98</v>
      </c>
      <c r="AZ33" s="63" t="s">
        <v>98</v>
      </c>
      <c r="BA33" s="63" t="s">
        <v>98</v>
      </c>
      <c r="BB33" s="63" t="s">
        <v>98</v>
      </c>
      <c r="BC33" s="63" t="s">
        <v>98</v>
      </c>
      <c r="BD33" s="63" t="s">
        <v>98</v>
      </c>
      <c r="BE33" s="63" t="s">
        <v>98</v>
      </c>
      <c r="BF33" s="63" t="s">
        <v>98</v>
      </c>
      <c r="BG33" s="63" t="s">
        <v>98</v>
      </c>
      <c r="BH33" s="63" t="s">
        <v>98</v>
      </c>
      <c r="BI33" s="63" t="s">
        <v>98</v>
      </c>
      <c r="BJ33" s="63" t="s">
        <v>98</v>
      </c>
      <c r="BK33" s="63" t="s">
        <v>98</v>
      </c>
      <c r="BL33" s="63" t="s">
        <v>98</v>
      </c>
      <c r="BM33" s="63" t="s">
        <v>98</v>
      </c>
      <c r="BN33" s="63" t="s">
        <v>98</v>
      </c>
      <c r="BO33" s="63" t="s">
        <v>98</v>
      </c>
      <c r="BP33" s="63" t="s">
        <v>98</v>
      </c>
      <c r="BQ33" s="63" t="s">
        <v>98</v>
      </c>
      <c r="BR33" s="63" t="s">
        <v>98</v>
      </c>
      <c r="BS33" s="63" t="s">
        <v>98</v>
      </c>
      <c r="BT33" s="63" t="s">
        <v>98</v>
      </c>
      <c r="BU33" s="63" t="s">
        <v>98</v>
      </c>
      <c r="BV33" s="63" t="s">
        <v>98</v>
      </c>
      <c r="BW33" s="63" t="s">
        <v>98</v>
      </c>
      <c r="BX33" s="63" t="s">
        <v>98</v>
      </c>
      <c r="BY33" s="63" t="s">
        <v>98</v>
      </c>
      <c r="BZ33" s="63" t="s">
        <v>98</v>
      </c>
      <c r="CA33" s="63" t="s">
        <v>98</v>
      </c>
      <c r="CB33" s="63" t="s">
        <v>98</v>
      </c>
      <c r="CC33" s="63" t="s">
        <v>98</v>
      </c>
      <c r="CD33" s="63" t="s">
        <v>98</v>
      </c>
      <c r="CE33" s="63" t="s">
        <v>98</v>
      </c>
      <c r="CF33" s="63" t="s">
        <v>98</v>
      </c>
      <c r="CG33" s="63" t="s">
        <v>98</v>
      </c>
      <c r="CH33" s="63" t="s">
        <v>98</v>
      </c>
      <c r="CI33" s="63" t="s">
        <v>98</v>
      </c>
      <c r="CJ33" s="63" t="s">
        <v>98</v>
      </c>
      <c r="CK33" s="63" t="s">
        <v>98</v>
      </c>
      <c r="CL33" s="63" t="s">
        <v>98</v>
      </c>
      <c r="CM33" s="63" t="s">
        <v>98</v>
      </c>
      <c r="CN33" s="63" t="s">
        <v>98</v>
      </c>
      <c r="CO33" s="63" t="s">
        <v>98</v>
      </c>
      <c r="CP33" s="63" t="s">
        <v>98</v>
      </c>
      <c r="CQ33" s="63" t="s">
        <v>98</v>
      </c>
      <c r="CR33" s="63" t="s">
        <v>98</v>
      </c>
      <c r="CS33" s="63" t="s">
        <v>98</v>
      </c>
      <c r="CT33" s="63" t="s">
        <v>98</v>
      </c>
      <c r="CU33" s="63" t="s">
        <v>98</v>
      </c>
      <c r="CV33" s="63" t="s">
        <v>98</v>
      </c>
      <c r="CW33" s="63" t="s">
        <v>98</v>
      </c>
      <c r="CX33" s="63" t="s">
        <v>98</v>
      </c>
      <c r="CY33" s="63" t="s">
        <v>98</v>
      </c>
      <c r="CZ33" s="63" t="s">
        <v>98</v>
      </c>
      <c r="DA33" s="63" t="s">
        <v>98</v>
      </c>
    </row>
    <row r="34" ht="64.5" customHeight="1">
      <c r="A34" s="24" t="s">
        <v>129</v>
      </c>
      <c r="B34" s="13" t="s">
        <v>130</v>
      </c>
      <c r="C34" s="18" t="s">
        <v>97</v>
      </c>
      <c r="D34" s="44" t="s">
        <v>98</v>
      </c>
      <c r="E34" s="44" t="s">
        <v>98</v>
      </c>
      <c r="F34" s="44" t="s">
        <v>98</v>
      </c>
      <c r="G34" s="44" t="s">
        <v>98</v>
      </c>
      <c r="H34" s="63" t="s">
        <v>98</v>
      </c>
      <c r="I34" s="63" t="s">
        <v>98</v>
      </c>
      <c r="J34" s="63" t="s">
        <v>98</v>
      </c>
      <c r="K34" s="63" t="s">
        <v>98</v>
      </c>
      <c r="L34" s="63" t="s">
        <v>98</v>
      </c>
      <c r="M34" s="63" t="s">
        <v>98</v>
      </c>
      <c r="N34" s="63" t="s">
        <v>98</v>
      </c>
      <c r="O34" s="63" t="s">
        <v>98</v>
      </c>
      <c r="P34" s="63" t="str">
        <f t="shared" si="10"/>
        <v>-</v>
      </c>
      <c r="Q34" s="63" t="str">
        <f t="shared" si="11"/>
        <v>-</v>
      </c>
      <c r="R34" s="63" t="s">
        <v>98</v>
      </c>
      <c r="S34" s="63" t="str">
        <f t="shared" si="3"/>
        <v>-</v>
      </c>
      <c r="T34" s="63" t="str">
        <f t="shared" si="12"/>
        <v>-</v>
      </c>
      <c r="U34" s="63" t="s">
        <v>98</v>
      </c>
      <c r="V34" s="63" t="s">
        <v>98</v>
      </c>
      <c r="W34" s="63" t="s">
        <v>98</v>
      </c>
      <c r="X34" s="63" t="s">
        <v>98</v>
      </c>
      <c r="Y34" s="63" t="s">
        <v>98</v>
      </c>
      <c r="Z34" s="63" t="s">
        <v>98</v>
      </c>
      <c r="AA34" s="63" t="s">
        <v>98</v>
      </c>
      <c r="AB34" s="63" t="s">
        <v>98</v>
      </c>
      <c r="AC34" s="63" t="s">
        <v>98</v>
      </c>
      <c r="AD34" s="63" t="s">
        <v>98</v>
      </c>
      <c r="AE34" s="63" t="s">
        <v>98</v>
      </c>
      <c r="AF34" s="63" t="s">
        <v>98</v>
      </c>
      <c r="AG34" s="63" t="s">
        <v>98</v>
      </c>
      <c r="AH34" s="63" t="s">
        <v>98</v>
      </c>
      <c r="AI34" s="63" t="s">
        <v>98</v>
      </c>
      <c r="AJ34" s="63" t="s">
        <v>98</v>
      </c>
      <c r="AK34" s="63" t="s">
        <v>98</v>
      </c>
      <c r="AL34" s="63" t="s">
        <v>98</v>
      </c>
      <c r="AM34" s="63" t="s">
        <v>98</v>
      </c>
      <c r="AN34" s="63" t="s">
        <v>98</v>
      </c>
      <c r="AO34" s="63" t="s">
        <v>98</v>
      </c>
      <c r="AP34" s="63" t="s">
        <v>98</v>
      </c>
      <c r="AQ34" s="63" t="s">
        <v>98</v>
      </c>
      <c r="AR34" s="63" t="s">
        <v>98</v>
      </c>
      <c r="AS34" s="63" t="s">
        <v>98</v>
      </c>
      <c r="AT34" s="63" t="s">
        <v>98</v>
      </c>
      <c r="AU34" s="63" t="s">
        <v>98</v>
      </c>
      <c r="AV34" s="63" t="s">
        <v>98</v>
      </c>
      <c r="AW34" s="63" t="s">
        <v>98</v>
      </c>
      <c r="AX34" s="63" t="s">
        <v>98</v>
      </c>
      <c r="AY34" s="63" t="s">
        <v>98</v>
      </c>
      <c r="AZ34" s="63" t="s">
        <v>98</v>
      </c>
      <c r="BA34" s="63" t="s">
        <v>98</v>
      </c>
      <c r="BB34" s="63" t="s">
        <v>98</v>
      </c>
      <c r="BC34" s="63" t="s">
        <v>98</v>
      </c>
      <c r="BD34" s="63" t="s">
        <v>98</v>
      </c>
      <c r="BE34" s="63" t="s">
        <v>98</v>
      </c>
      <c r="BF34" s="63" t="s">
        <v>98</v>
      </c>
      <c r="BG34" s="63" t="s">
        <v>98</v>
      </c>
      <c r="BH34" s="63" t="s">
        <v>98</v>
      </c>
      <c r="BI34" s="63" t="s">
        <v>98</v>
      </c>
      <c r="BJ34" s="63" t="s">
        <v>98</v>
      </c>
      <c r="BK34" s="63" t="s">
        <v>98</v>
      </c>
      <c r="BL34" s="63" t="s">
        <v>98</v>
      </c>
      <c r="BM34" s="63" t="s">
        <v>98</v>
      </c>
      <c r="BN34" s="63" t="s">
        <v>98</v>
      </c>
      <c r="BO34" s="63" t="s">
        <v>98</v>
      </c>
      <c r="BP34" s="63" t="s">
        <v>98</v>
      </c>
      <c r="BQ34" s="63" t="s">
        <v>98</v>
      </c>
      <c r="BR34" s="63" t="s">
        <v>98</v>
      </c>
      <c r="BS34" s="63" t="s">
        <v>98</v>
      </c>
      <c r="BT34" s="63" t="s">
        <v>98</v>
      </c>
      <c r="BU34" s="63" t="s">
        <v>98</v>
      </c>
      <c r="BV34" s="63" t="s">
        <v>98</v>
      </c>
      <c r="BW34" s="63" t="s">
        <v>98</v>
      </c>
      <c r="BX34" s="63" t="s">
        <v>98</v>
      </c>
      <c r="BY34" s="63" t="s">
        <v>98</v>
      </c>
      <c r="BZ34" s="63" t="s">
        <v>98</v>
      </c>
      <c r="CA34" s="63" t="s">
        <v>98</v>
      </c>
      <c r="CB34" s="63" t="s">
        <v>98</v>
      </c>
      <c r="CC34" s="63" t="s">
        <v>98</v>
      </c>
      <c r="CD34" s="63" t="s">
        <v>98</v>
      </c>
      <c r="CE34" s="63" t="s">
        <v>98</v>
      </c>
      <c r="CF34" s="63" t="s">
        <v>98</v>
      </c>
      <c r="CG34" s="63" t="s">
        <v>98</v>
      </c>
      <c r="CH34" s="63" t="s">
        <v>98</v>
      </c>
      <c r="CI34" s="63" t="s">
        <v>98</v>
      </c>
      <c r="CJ34" s="63" t="s">
        <v>98</v>
      </c>
      <c r="CK34" s="63" t="s">
        <v>98</v>
      </c>
      <c r="CL34" s="63" t="s">
        <v>98</v>
      </c>
      <c r="CM34" s="63" t="s">
        <v>98</v>
      </c>
      <c r="CN34" s="63" t="s">
        <v>98</v>
      </c>
      <c r="CO34" s="63" t="s">
        <v>98</v>
      </c>
      <c r="CP34" s="63" t="s">
        <v>98</v>
      </c>
      <c r="CQ34" s="63" t="s">
        <v>98</v>
      </c>
      <c r="CR34" s="63" t="s">
        <v>98</v>
      </c>
      <c r="CS34" s="63" t="s">
        <v>98</v>
      </c>
      <c r="CT34" s="63" t="s">
        <v>98</v>
      </c>
      <c r="CU34" s="63" t="s">
        <v>98</v>
      </c>
      <c r="CV34" s="63" t="s">
        <v>98</v>
      </c>
      <c r="CW34" s="63" t="s">
        <v>98</v>
      </c>
      <c r="CX34" s="63" t="s">
        <v>98</v>
      </c>
      <c r="CY34" s="63" t="s">
        <v>98</v>
      </c>
      <c r="CZ34" s="63" t="s">
        <v>98</v>
      </c>
      <c r="DA34" s="63" t="s">
        <v>98</v>
      </c>
    </row>
    <row r="35" ht="63.75" customHeight="1">
      <c r="A35" s="24" t="s">
        <v>131</v>
      </c>
      <c r="B35" s="13" t="s">
        <v>132</v>
      </c>
      <c r="C35" s="64" t="s">
        <v>97</v>
      </c>
      <c r="D35" s="44" t="s">
        <v>98</v>
      </c>
      <c r="E35" s="44" t="s">
        <v>98</v>
      </c>
      <c r="F35" s="44" t="s">
        <v>98</v>
      </c>
      <c r="G35" s="44" t="s">
        <v>98</v>
      </c>
      <c r="H35" s="63" t="s">
        <v>98</v>
      </c>
      <c r="I35" s="63" t="s">
        <v>98</v>
      </c>
      <c r="J35" s="63" t="s">
        <v>98</v>
      </c>
      <c r="K35" s="63" t="s">
        <v>98</v>
      </c>
      <c r="L35" s="63" t="s">
        <v>98</v>
      </c>
      <c r="M35" s="63" t="s">
        <v>98</v>
      </c>
      <c r="N35" s="63" t="s">
        <v>98</v>
      </c>
      <c r="O35" s="63" t="s">
        <v>98</v>
      </c>
      <c r="P35" s="63" t="str">
        <f t="shared" si="10"/>
        <v>-</v>
      </c>
      <c r="Q35" s="63" t="str">
        <f t="shared" si="11"/>
        <v>-</v>
      </c>
      <c r="R35" s="63" t="s">
        <v>98</v>
      </c>
      <c r="S35" s="63" t="str">
        <f t="shared" si="3"/>
        <v>-</v>
      </c>
      <c r="T35" s="63" t="str">
        <f t="shared" si="12"/>
        <v>-</v>
      </c>
      <c r="U35" s="63" t="s">
        <v>98</v>
      </c>
      <c r="V35" s="63" t="s">
        <v>98</v>
      </c>
      <c r="W35" s="63" t="s">
        <v>98</v>
      </c>
      <c r="X35" s="63" t="s">
        <v>98</v>
      </c>
      <c r="Y35" s="63" t="s">
        <v>98</v>
      </c>
      <c r="Z35" s="63" t="s">
        <v>98</v>
      </c>
      <c r="AA35" s="63" t="s">
        <v>98</v>
      </c>
      <c r="AB35" s="63" t="s">
        <v>98</v>
      </c>
      <c r="AC35" s="63" t="s">
        <v>98</v>
      </c>
      <c r="AD35" s="63" t="s">
        <v>98</v>
      </c>
      <c r="AE35" s="63" t="s">
        <v>98</v>
      </c>
      <c r="AF35" s="63" t="s">
        <v>98</v>
      </c>
      <c r="AG35" s="63" t="s">
        <v>98</v>
      </c>
      <c r="AH35" s="63" t="s">
        <v>98</v>
      </c>
      <c r="AI35" s="63" t="s">
        <v>98</v>
      </c>
      <c r="AJ35" s="63" t="s">
        <v>98</v>
      </c>
      <c r="AK35" s="63" t="s">
        <v>98</v>
      </c>
      <c r="AL35" s="63" t="s">
        <v>98</v>
      </c>
      <c r="AM35" s="63" t="s">
        <v>98</v>
      </c>
      <c r="AN35" s="63" t="s">
        <v>98</v>
      </c>
      <c r="AO35" s="63" t="s">
        <v>98</v>
      </c>
      <c r="AP35" s="63" t="s">
        <v>98</v>
      </c>
      <c r="AQ35" s="63" t="s">
        <v>98</v>
      </c>
      <c r="AR35" s="63" t="s">
        <v>98</v>
      </c>
      <c r="AS35" s="63" t="s">
        <v>98</v>
      </c>
      <c r="AT35" s="63" t="s">
        <v>98</v>
      </c>
      <c r="AU35" s="63" t="s">
        <v>98</v>
      </c>
      <c r="AV35" s="63" t="s">
        <v>98</v>
      </c>
      <c r="AW35" s="63" t="s">
        <v>98</v>
      </c>
      <c r="AX35" s="63" t="s">
        <v>98</v>
      </c>
      <c r="AY35" s="63" t="s">
        <v>98</v>
      </c>
      <c r="AZ35" s="63" t="s">
        <v>98</v>
      </c>
      <c r="BA35" s="63" t="s">
        <v>98</v>
      </c>
      <c r="BB35" s="63" t="s">
        <v>98</v>
      </c>
      <c r="BC35" s="63" t="s">
        <v>98</v>
      </c>
      <c r="BD35" s="63" t="s">
        <v>98</v>
      </c>
      <c r="BE35" s="63" t="s">
        <v>98</v>
      </c>
      <c r="BF35" s="63" t="s">
        <v>98</v>
      </c>
      <c r="BG35" s="63" t="s">
        <v>98</v>
      </c>
      <c r="BH35" s="63" t="s">
        <v>98</v>
      </c>
      <c r="BI35" s="63" t="s">
        <v>98</v>
      </c>
      <c r="BJ35" s="63" t="s">
        <v>98</v>
      </c>
      <c r="BK35" s="63" t="s">
        <v>98</v>
      </c>
      <c r="BL35" s="63" t="s">
        <v>98</v>
      </c>
      <c r="BM35" s="63" t="s">
        <v>98</v>
      </c>
      <c r="BN35" s="63" t="s">
        <v>98</v>
      </c>
      <c r="BO35" s="63" t="s">
        <v>98</v>
      </c>
      <c r="BP35" s="63" t="s">
        <v>98</v>
      </c>
      <c r="BQ35" s="63" t="s">
        <v>98</v>
      </c>
      <c r="BR35" s="63" t="s">
        <v>98</v>
      </c>
      <c r="BS35" s="63" t="s">
        <v>98</v>
      </c>
      <c r="BT35" s="63" t="s">
        <v>98</v>
      </c>
      <c r="BU35" s="63" t="s">
        <v>98</v>
      </c>
      <c r="BV35" s="63" t="s">
        <v>98</v>
      </c>
      <c r="BW35" s="63" t="s">
        <v>98</v>
      </c>
      <c r="BX35" s="63" t="s">
        <v>98</v>
      </c>
      <c r="BY35" s="63" t="s">
        <v>98</v>
      </c>
      <c r="BZ35" s="63" t="s">
        <v>98</v>
      </c>
      <c r="CA35" s="63" t="s">
        <v>98</v>
      </c>
      <c r="CB35" s="63" t="s">
        <v>98</v>
      </c>
      <c r="CC35" s="63" t="s">
        <v>98</v>
      </c>
      <c r="CD35" s="63" t="s">
        <v>98</v>
      </c>
      <c r="CE35" s="63" t="s">
        <v>98</v>
      </c>
      <c r="CF35" s="63" t="s">
        <v>98</v>
      </c>
      <c r="CG35" s="63" t="s">
        <v>98</v>
      </c>
      <c r="CH35" s="63" t="s">
        <v>98</v>
      </c>
      <c r="CI35" s="63" t="s">
        <v>98</v>
      </c>
      <c r="CJ35" s="63" t="s">
        <v>98</v>
      </c>
      <c r="CK35" s="63" t="s">
        <v>98</v>
      </c>
      <c r="CL35" s="63" t="s">
        <v>98</v>
      </c>
      <c r="CM35" s="63" t="s">
        <v>98</v>
      </c>
      <c r="CN35" s="63" t="s">
        <v>98</v>
      </c>
      <c r="CO35" s="63" t="s">
        <v>98</v>
      </c>
      <c r="CP35" s="63" t="s">
        <v>98</v>
      </c>
      <c r="CQ35" s="63" t="s">
        <v>98</v>
      </c>
      <c r="CR35" s="63" t="s">
        <v>98</v>
      </c>
      <c r="CS35" s="63" t="s">
        <v>98</v>
      </c>
      <c r="CT35" s="63" t="s">
        <v>98</v>
      </c>
      <c r="CU35" s="63" t="s">
        <v>98</v>
      </c>
      <c r="CV35" s="63" t="s">
        <v>98</v>
      </c>
      <c r="CW35" s="63" t="s">
        <v>98</v>
      </c>
      <c r="CX35" s="63" t="s">
        <v>98</v>
      </c>
      <c r="CY35" s="63" t="s">
        <v>98</v>
      </c>
      <c r="CZ35" s="63" t="s">
        <v>98</v>
      </c>
      <c r="DA35" s="63" t="s">
        <v>98</v>
      </c>
    </row>
    <row r="36" ht="154.5" customHeight="1">
      <c r="A36" s="24" t="s">
        <v>131</v>
      </c>
      <c r="B36" s="13" t="s">
        <v>133</v>
      </c>
      <c r="C36" s="18" t="s">
        <v>97</v>
      </c>
      <c r="D36" s="44" t="s">
        <v>98</v>
      </c>
      <c r="E36" s="44" t="s">
        <v>98</v>
      </c>
      <c r="F36" s="44" t="s">
        <v>98</v>
      </c>
      <c r="G36" s="44" t="s">
        <v>98</v>
      </c>
      <c r="H36" s="63" t="s">
        <v>98</v>
      </c>
      <c r="I36" s="63" t="s">
        <v>98</v>
      </c>
      <c r="J36" s="63" t="s">
        <v>98</v>
      </c>
      <c r="K36" s="63" t="s">
        <v>98</v>
      </c>
      <c r="L36" s="63" t="s">
        <v>98</v>
      </c>
      <c r="M36" s="63" t="s">
        <v>98</v>
      </c>
      <c r="N36" s="63" t="s">
        <v>98</v>
      </c>
      <c r="O36" s="63" t="s">
        <v>98</v>
      </c>
      <c r="P36" s="63" t="str">
        <f t="shared" si="10"/>
        <v>-</v>
      </c>
      <c r="Q36" s="63" t="str">
        <f t="shared" si="11"/>
        <v>-</v>
      </c>
      <c r="R36" s="63" t="s">
        <v>98</v>
      </c>
      <c r="S36" s="63" t="str">
        <f t="shared" si="3"/>
        <v>-</v>
      </c>
      <c r="T36" s="63" t="str">
        <f t="shared" si="12"/>
        <v>-</v>
      </c>
      <c r="U36" s="63" t="s">
        <v>98</v>
      </c>
      <c r="V36" s="63" t="s">
        <v>98</v>
      </c>
      <c r="W36" s="63" t="s">
        <v>98</v>
      </c>
      <c r="X36" s="63" t="s">
        <v>98</v>
      </c>
      <c r="Y36" s="63" t="s">
        <v>98</v>
      </c>
      <c r="Z36" s="63" t="s">
        <v>98</v>
      </c>
      <c r="AA36" s="63" t="s">
        <v>98</v>
      </c>
      <c r="AB36" s="63" t="s">
        <v>98</v>
      </c>
      <c r="AC36" s="63" t="s">
        <v>98</v>
      </c>
      <c r="AD36" s="63" t="s">
        <v>98</v>
      </c>
      <c r="AE36" s="63" t="s">
        <v>98</v>
      </c>
      <c r="AF36" s="63" t="s">
        <v>98</v>
      </c>
      <c r="AG36" s="63" t="s">
        <v>98</v>
      </c>
      <c r="AH36" s="63" t="s">
        <v>98</v>
      </c>
      <c r="AI36" s="63" t="s">
        <v>98</v>
      </c>
      <c r="AJ36" s="63" t="s">
        <v>98</v>
      </c>
      <c r="AK36" s="63" t="s">
        <v>98</v>
      </c>
      <c r="AL36" s="63" t="s">
        <v>98</v>
      </c>
      <c r="AM36" s="63" t="s">
        <v>98</v>
      </c>
      <c r="AN36" s="63" t="s">
        <v>98</v>
      </c>
      <c r="AO36" s="63" t="s">
        <v>98</v>
      </c>
      <c r="AP36" s="63" t="s">
        <v>98</v>
      </c>
      <c r="AQ36" s="63" t="s">
        <v>98</v>
      </c>
      <c r="AR36" s="63" t="s">
        <v>98</v>
      </c>
      <c r="AS36" s="63" t="s">
        <v>98</v>
      </c>
      <c r="AT36" s="63" t="s">
        <v>98</v>
      </c>
      <c r="AU36" s="63" t="s">
        <v>98</v>
      </c>
      <c r="AV36" s="63" t="s">
        <v>98</v>
      </c>
      <c r="AW36" s="63" t="s">
        <v>98</v>
      </c>
      <c r="AX36" s="63" t="s">
        <v>98</v>
      </c>
      <c r="AY36" s="63" t="s">
        <v>98</v>
      </c>
      <c r="AZ36" s="63" t="s">
        <v>98</v>
      </c>
      <c r="BA36" s="63" t="s">
        <v>98</v>
      </c>
      <c r="BB36" s="63" t="s">
        <v>98</v>
      </c>
      <c r="BC36" s="63" t="s">
        <v>98</v>
      </c>
      <c r="BD36" s="63" t="s">
        <v>98</v>
      </c>
      <c r="BE36" s="63" t="s">
        <v>98</v>
      </c>
      <c r="BF36" s="63" t="s">
        <v>98</v>
      </c>
      <c r="BG36" s="63" t="s">
        <v>98</v>
      </c>
      <c r="BH36" s="63" t="s">
        <v>98</v>
      </c>
      <c r="BI36" s="63" t="s">
        <v>98</v>
      </c>
      <c r="BJ36" s="63" t="s">
        <v>98</v>
      </c>
      <c r="BK36" s="63" t="s">
        <v>98</v>
      </c>
      <c r="BL36" s="63" t="s">
        <v>98</v>
      </c>
      <c r="BM36" s="63" t="s">
        <v>98</v>
      </c>
      <c r="BN36" s="63" t="s">
        <v>98</v>
      </c>
      <c r="BO36" s="63" t="s">
        <v>98</v>
      </c>
      <c r="BP36" s="63" t="s">
        <v>98</v>
      </c>
      <c r="BQ36" s="63" t="s">
        <v>98</v>
      </c>
      <c r="BR36" s="63" t="s">
        <v>98</v>
      </c>
      <c r="BS36" s="63" t="s">
        <v>98</v>
      </c>
      <c r="BT36" s="63" t="s">
        <v>98</v>
      </c>
      <c r="BU36" s="63" t="s">
        <v>98</v>
      </c>
      <c r="BV36" s="63" t="s">
        <v>98</v>
      </c>
      <c r="BW36" s="63" t="s">
        <v>98</v>
      </c>
      <c r="BX36" s="63" t="s">
        <v>98</v>
      </c>
      <c r="BY36" s="63" t="s">
        <v>98</v>
      </c>
      <c r="BZ36" s="63" t="s">
        <v>98</v>
      </c>
      <c r="CA36" s="63" t="s">
        <v>98</v>
      </c>
      <c r="CB36" s="63" t="s">
        <v>98</v>
      </c>
      <c r="CC36" s="63" t="s">
        <v>98</v>
      </c>
      <c r="CD36" s="63" t="s">
        <v>98</v>
      </c>
      <c r="CE36" s="63" t="s">
        <v>98</v>
      </c>
      <c r="CF36" s="63" t="s">
        <v>98</v>
      </c>
      <c r="CG36" s="63" t="s">
        <v>98</v>
      </c>
      <c r="CH36" s="63" t="s">
        <v>98</v>
      </c>
      <c r="CI36" s="63" t="s">
        <v>98</v>
      </c>
      <c r="CJ36" s="63" t="s">
        <v>98</v>
      </c>
      <c r="CK36" s="63" t="s">
        <v>98</v>
      </c>
      <c r="CL36" s="63" t="s">
        <v>98</v>
      </c>
      <c r="CM36" s="63" t="s">
        <v>98</v>
      </c>
      <c r="CN36" s="63" t="s">
        <v>98</v>
      </c>
      <c r="CO36" s="63" t="s">
        <v>98</v>
      </c>
      <c r="CP36" s="63" t="s">
        <v>98</v>
      </c>
      <c r="CQ36" s="63" t="s">
        <v>98</v>
      </c>
      <c r="CR36" s="63" t="s">
        <v>98</v>
      </c>
      <c r="CS36" s="63" t="s">
        <v>98</v>
      </c>
      <c r="CT36" s="63" t="s">
        <v>98</v>
      </c>
      <c r="CU36" s="63" t="s">
        <v>98</v>
      </c>
      <c r="CV36" s="63" t="s">
        <v>98</v>
      </c>
      <c r="CW36" s="63" t="s">
        <v>98</v>
      </c>
      <c r="CX36" s="63" t="s">
        <v>98</v>
      </c>
      <c r="CY36" s="63" t="s">
        <v>98</v>
      </c>
      <c r="CZ36" s="63" t="s">
        <v>98</v>
      </c>
      <c r="DA36" s="63" t="s">
        <v>98</v>
      </c>
    </row>
    <row r="37" ht="132.75" customHeight="1">
      <c r="A37" s="24" t="s">
        <v>131</v>
      </c>
      <c r="B37" s="13" t="s">
        <v>134</v>
      </c>
      <c r="C37" s="64" t="s">
        <v>97</v>
      </c>
      <c r="D37" s="44" t="s">
        <v>98</v>
      </c>
      <c r="E37" s="44" t="s">
        <v>98</v>
      </c>
      <c r="F37" s="44" t="s">
        <v>98</v>
      </c>
      <c r="G37" s="44" t="s">
        <v>98</v>
      </c>
      <c r="H37" s="63" t="s">
        <v>98</v>
      </c>
      <c r="I37" s="63" t="s">
        <v>98</v>
      </c>
      <c r="J37" s="63" t="s">
        <v>98</v>
      </c>
      <c r="K37" s="63" t="s">
        <v>98</v>
      </c>
      <c r="L37" s="63" t="s">
        <v>98</v>
      </c>
      <c r="M37" s="63" t="s">
        <v>98</v>
      </c>
      <c r="N37" s="63" t="s">
        <v>98</v>
      </c>
      <c r="O37" s="63" t="s">
        <v>98</v>
      </c>
      <c r="P37" s="63" t="str">
        <f t="shared" si="10"/>
        <v>-</v>
      </c>
      <c r="Q37" s="63" t="str">
        <f t="shared" si="11"/>
        <v>-</v>
      </c>
      <c r="R37" s="63" t="s">
        <v>98</v>
      </c>
      <c r="S37" s="63" t="str">
        <f t="shared" si="3"/>
        <v>-</v>
      </c>
      <c r="T37" s="63" t="str">
        <f t="shared" si="12"/>
        <v>-</v>
      </c>
      <c r="U37" s="63" t="s">
        <v>98</v>
      </c>
      <c r="V37" s="63" t="s">
        <v>98</v>
      </c>
      <c r="W37" s="63" t="s">
        <v>98</v>
      </c>
      <c r="X37" s="63" t="s">
        <v>98</v>
      </c>
      <c r="Y37" s="63" t="s">
        <v>98</v>
      </c>
      <c r="Z37" s="63" t="s">
        <v>98</v>
      </c>
      <c r="AA37" s="63" t="s">
        <v>98</v>
      </c>
      <c r="AB37" s="63" t="s">
        <v>98</v>
      </c>
      <c r="AC37" s="63" t="s">
        <v>98</v>
      </c>
      <c r="AD37" s="63" t="s">
        <v>98</v>
      </c>
      <c r="AE37" s="63" t="s">
        <v>98</v>
      </c>
      <c r="AF37" s="63" t="s">
        <v>98</v>
      </c>
      <c r="AG37" s="63" t="s">
        <v>98</v>
      </c>
      <c r="AH37" s="63" t="s">
        <v>98</v>
      </c>
      <c r="AI37" s="63" t="s">
        <v>98</v>
      </c>
      <c r="AJ37" s="63" t="s">
        <v>98</v>
      </c>
      <c r="AK37" s="63" t="s">
        <v>98</v>
      </c>
      <c r="AL37" s="63" t="s">
        <v>98</v>
      </c>
      <c r="AM37" s="63" t="s">
        <v>98</v>
      </c>
      <c r="AN37" s="63" t="s">
        <v>98</v>
      </c>
      <c r="AO37" s="63" t="s">
        <v>98</v>
      </c>
      <c r="AP37" s="63" t="s">
        <v>98</v>
      </c>
      <c r="AQ37" s="63" t="s">
        <v>98</v>
      </c>
      <c r="AR37" s="63" t="s">
        <v>98</v>
      </c>
      <c r="AS37" s="63" t="s">
        <v>98</v>
      </c>
      <c r="AT37" s="63" t="s">
        <v>98</v>
      </c>
      <c r="AU37" s="63" t="s">
        <v>98</v>
      </c>
      <c r="AV37" s="63" t="s">
        <v>98</v>
      </c>
      <c r="AW37" s="63" t="s">
        <v>98</v>
      </c>
      <c r="AX37" s="63" t="s">
        <v>98</v>
      </c>
      <c r="AY37" s="63" t="s">
        <v>98</v>
      </c>
      <c r="AZ37" s="63" t="s">
        <v>98</v>
      </c>
      <c r="BA37" s="63" t="s">
        <v>98</v>
      </c>
      <c r="BB37" s="63" t="s">
        <v>98</v>
      </c>
      <c r="BC37" s="63" t="s">
        <v>98</v>
      </c>
      <c r="BD37" s="63" t="s">
        <v>98</v>
      </c>
      <c r="BE37" s="63" t="s">
        <v>98</v>
      </c>
      <c r="BF37" s="63" t="s">
        <v>98</v>
      </c>
      <c r="BG37" s="63" t="s">
        <v>98</v>
      </c>
      <c r="BH37" s="63" t="s">
        <v>98</v>
      </c>
      <c r="BI37" s="63" t="s">
        <v>98</v>
      </c>
      <c r="BJ37" s="63" t="s">
        <v>98</v>
      </c>
      <c r="BK37" s="63" t="s">
        <v>98</v>
      </c>
      <c r="BL37" s="63" t="s">
        <v>98</v>
      </c>
      <c r="BM37" s="63" t="s">
        <v>98</v>
      </c>
      <c r="BN37" s="63" t="s">
        <v>98</v>
      </c>
      <c r="BO37" s="63" t="s">
        <v>98</v>
      </c>
      <c r="BP37" s="63" t="s">
        <v>98</v>
      </c>
      <c r="BQ37" s="63" t="s">
        <v>98</v>
      </c>
      <c r="BR37" s="63" t="s">
        <v>98</v>
      </c>
      <c r="BS37" s="63" t="s">
        <v>98</v>
      </c>
      <c r="BT37" s="63" t="s">
        <v>98</v>
      </c>
      <c r="BU37" s="63" t="s">
        <v>98</v>
      </c>
      <c r="BV37" s="63" t="s">
        <v>98</v>
      </c>
      <c r="BW37" s="63" t="s">
        <v>98</v>
      </c>
      <c r="BX37" s="63" t="s">
        <v>98</v>
      </c>
      <c r="BY37" s="63" t="s">
        <v>98</v>
      </c>
      <c r="BZ37" s="63" t="s">
        <v>98</v>
      </c>
      <c r="CA37" s="63" t="s">
        <v>98</v>
      </c>
      <c r="CB37" s="63" t="s">
        <v>98</v>
      </c>
      <c r="CC37" s="63" t="s">
        <v>98</v>
      </c>
      <c r="CD37" s="63" t="s">
        <v>98</v>
      </c>
      <c r="CE37" s="63" t="s">
        <v>98</v>
      </c>
      <c r="CF37" s="63" t="s">
        <v>98</v>
      </c>
      <c r="CG37" s="63" t="s">
        <v>98</v>
      </c>
      <c r="CH37" s="63" t="s">
        <v>98</v>
      </c>
      <c r="CI37" s="63" t="s">
        <v>98</v>
      </c>
      <c r="CJ37" s="63" t="s">
        <v>98</v>
      </c>
      <c r="CK37" s="63" t="s">
        <v>98</v>
      </c>
      <c r="CL37" s="63" t="s">
        <v>98</v>
      </c>
      <c r="CM37" s="63" t="s">
        <v>98</v>
      </c>
      <c r="CN37" s="63" t="s">
        <v>98</v>
      </c>
      <c r="CO37" s="63" t="s">
        <v>98</v>
      </c>
      <c r="CP37" s="63" t="s">
        <v>98</v>
      </c>
      <c r="CQ37" s="63" t="s">
        <v>98</v>
      </c>
      <c r="CR37" s="63" t="s">
        <v>98</v>
      </c>
      <c r="CS37" s="63" t="s">
        <v>98</v>
      </c>
      <c r="CT37" s="63" t="s">
        <v>98</v>
      </c>
      <c r="CU37" s="63" t="s">
        <v>98</v>
      </c>
      <c r="CV37" s="63" t="s">
        <v>98</v>
      </c>
      <c r="CW37" s="63" t="s">
        <v>98</v>
      </c>
      <c r="CX37" s="63" t="s">
        <v>98</v>
      </c>
      <c r="CY37" s="63" t="s">
        <v>98</v>
      </c>
      <c r="CZ37" s="63" t="s">
        <v>98</v>
      </c>
      <c r="DA37" s="63" t="s">
        <v>98</v>
      </c>
    </row>
    <row r="38" ht="138.75" customHeight="1">
      <c r="A38" s="24" t="s">
        <v>131</v>
      </c>
      <c r="B38" s="13" t="s">
        <v>135</v>
      </c>
      <c r="C38" s="18" t="s">
        <v>97</v>
      </c>
      <c r="D38" s="44" t="s">
        <v>98</v>
      </c>
      <c r="E38" s="44" t="s">
        <v>98</v>
      </c>
      <c r="F38" s="44" t="s">
        <v>98</v>
      </c>
      <c r="G38" s="44" t="s">
        <v>98</v>
      </c>
      <c r="H38" s="63" t="s">
        <v>98</v>
      </c>
      <c r="I38" s="63" t="s">
        <v>98</v>
      </c>
      <c r="J38" s="63" t="s">
        <v>98</v>
      </c>
      <c r="K38" s="63" t="s">
        <v>98</v>
      </c>
      <c r="L38" s="63" t="s">
        <v>98</v>
      </c>
      <c r="M38" s="63" t="s">
        <v>98</v>
      </c>
      <c r="N38" s="63" t="s">
        <v>98</v>
      </c>
      <c r="O38" s="63" t="s">
        <v>98</v>
      </c>
      <c r="P38" s="63" t="str">
        <f t="shared" si="10"/>
        <v>-</v>
      </c>
      <c r="Q38" s="63" t="str">
        <f t="shared" si="11"/>
        <v>-</v>
      </c>
      <c r="R38" s="63" t="s">
        <v>98</v>
      </c>
      <c r="S38" s="63" t="str">
        <f t="shared" si="3"/>
        <v>-</v>
      </c>
      <c r="T38" s="63" t="str">
        <f t="shared" si="12"/>
        <v>-</v>
      </c>
      <c r="U38" s="63" t="s">
        <v>98</v>
      </c>
      <c r="V38" s="63" t="s">
        <v>98</v>
      </c>
      <c r="W38" s="63" t="s">
        <v>98</v>
      </c>
      <c r="X38" s="63" t="s">
        <v>98</v>
      </c>
      <c r="Y38" s="63" t="s">
        <v>98</v>
      </c>
      <c r="Z38" s="63" t="s">
        <v>98</v>
      </c>
      <c r="AA38" s="63" t="s">
        <v>98</v>
      </c>
      <c r="AB38" s="63" t="s">
        <v>98</v>
      </c>
      <c r="AC38" s="63" t="s">
        <v>98</v>
      </c>
      <c r="AD38" s="63" t="s">
        <v>98</v>
      </c>
      <c r="AE38" s="63" t="s">
        <v>98</v>
      </c>
      <c r="AF38" s="63" t="s">
        <v>98</v>
      </c>
      <c r="AG38" s="63" t="s">
        <v>98</v>
      </c>
      <c r="AH38" s="63" t="s">
        <v>98</v>
      </c>
      <c r="AI38" s="63" t="s">
        <v>98</v>
      </c>
      <c r="AJ38" s="63" t="s">
        <v>98</v>
      </c>
      <c r="AK38" s="63" t="s">
        <v>98</v>
      </c>
      <c r="AL38" s="63" t="s">
        <v>98</v>
      </c>
      <c r="AM38" s="63" t="s">
        <v>98</v>
      </c>
      <c r="AN38" s="63" t="s">
        <v>98</v>
      </c>
      <c r="AO38" s="63" t="s">
        <v>98</v>
      </c>
      <c r="AP38" s="63" t="s">
        <v>98</v>
      </c>
      <c r="AQ38" s="63" t="s">
        <v>98</v>
      </c>
      <c r="AR38" s="63" t="s">
        <v>98</v>
      </c>
      <c r="AS38" s="63" t="s">
        <v>98</v>
      </c>
      <c r="AT38" s="63" t="s">
        <v>98</v>
      </c>
      <c r="AU38" s="63" t="s">
        <v>98</v>
      </c>
      <c r="AV38" s="63" t="s">
        <v>98</v>
      </c>
      <c r="AW38" s="63" t="s">
        <v>98</v>
      </c>
      <c r="AX38" s="63" t="s">
        <v>98</v>
      </c>
      <c r="AY38" s="63" t="s">
        <v>98</v>
      </c>
      <c r="AZ38" s="63" t="s">
        <v>98</v>
      </c>
      <c r="BA38" s="63" t="s">
        <v>98</v>
      </c>
      <c r="BB38" s="63" t="s">
        <v>98</v>
      </c>
      <c r="BC38" s="63" t="s">
        <v>98</v>
      </c>
      <c r="BD38" s="63" t="s">
        <v>98</v>
      </c>
      <c r="BE38" s="63" t="s">
        <v>98</v>
      </c>
      <c r="BF38" s="63" t="s">
        <v>98</v>
      </c>
      <c r="BG38" s="63" t="s">
        <v>98</v>
      </c>
      <c r="BH38" s="63" t="s">
        <v>98</v>
      </c>
      <c r="BI38" s="63" t="s">
        <v>98</v>
      </c>
      <c r="BJ38" s="63" t="s">
        <v>98</v>
      </c>
      <c r="BK38" s="63" t="s">
        <v>98</v>
      </c>
      <c r="BL38" s="63" t="s">
        <v>98</v>
      </c>
      <c r="BM38" s="63" t="s">
        <v>98</v>
      </c>
      <c r="BN38" s="63" t="s">
        <v>98</v>
      </c>
      <c r="BO38" s="63" t="s">
        <v>98</v>
      </c>
      <c r="BP38" s="63" t="s">
        <v>98</v>
      </c>
      <c r="BQ38" s="63" t="s">
        <v>98</v>
      </c>
      <c r="BR38" s="63" t="s">
        <v>98</v>
      </c>
      <c r="BS38" s="63" t="s">
        <v>98</v>
      </c>
      <c r="BT38" s="63" t="s">
        <v>98</v>
      </c>
      <c r="BU38" s="63" t="s">
        <v>98</v>
      </c>
      <c r="BV38" s="63" t="s">
        <v>98</v>
      </c>
      <c r="BW38" s="63" t="s">
        <v>98</v>
      </c>
      <c r="BX38" s="63" t="s">
        <v>98</v>
      </c>
      <c r="BY38" s="63" t="s">
        <v>98</v>
      </c>
      <c r="BZ38" s="63" t="s">
        <v>98</v>
      </c>
      <c r="CA38" s="63" t="s">
        <v>98</v>
      </c>
      <c r="CB38" s="63" t="s">
        <v>98</v>
      </c>
      <c r="CC38" s="63" t="s">
        <v>98</v>
      </c>
      <c r="CD38" s="63" t="s">
        <v>98</v>
      </c>
      <c r="CE38" s="63" t="s">
        <v>98</v>
      </c>
      <c r="CF38" s="63" t="s">
        <v>98</v>
      </c>
      <c r="CG38" s="63" t="s">
        <v>98</v>
      </c>
      <c r="CH38" s="63" t="s">
        <v>98</v>
      </c>
      <c r="CI38" s="63" t="s">
        <v>98</v>
      </c>
      <c r="CJ38" s="63" t="s">
        <v>98</v>
      </c>
      <c r="CK38" s="63" t="s">
        <v>98</v>
      </c>
      <c r="CL38" s="63" t="s">
        <v>98</v>
      </c>
      <c r="CM38" s="63" t="s">
        <v>98</v>
      </c>
      <c r="CN38" s="63" t="s">
        <v>98</v>
      </c>
      <c r="CO38" s="63" t="s">
        <v>98</v>
      </c>
      <c r="CP38" s="63" t="s">
        <v>98</v>
      </c>
      <c r="CQ38" s="63" t="s">
        <v>98</v>
      </c>
      <c r="CR38" s="63" t="s">
        <v>98</v>
      </c>
      <c r="CS38" s="63" t="s">
        <v>98</v>
      </c>
      <c r="CT38" s="63" t="s">
        <v>98</v>
      </c>
      <c r="CU38" s="63" t="s">
        <v>98</v>
      </c>
      <c r="CV38" s="63" t="s">
        <v>98</v>
      </c>
      <c r="CW38" s="63" t="s">
        <v>98</v>
      </c>
      <c r="CX38" s="63" t="s">
        <v>98</v>
      </c>
      <c r="CY38" s="63" t="s">
        <v>98</v>
      </c>
      <c r="CZ38" s="63" t="s">
        <v>98</v>
      </c>
      <c r="DA38" s="63" t="s">
        <v>98</v>
      </c>
    </row>
    <row r="39" ht="110.25" customHeight="1">
      <c r="A39" s="24" t="s">
        <v>136</v>
      </c>
      <c r="B39" s="13" t="s">
        <v>132</v>
      </c>
      <c r="C39" s="64" t="s">
        <v>97</v>
      </c>
      <c r="D39" s="44" t="s">
        <v>98</v>
      </c>
      <c r="E39" s="44" t="s">
        <v>98</v>
      </c>
      <c r="F39" s="44" t="s">
        <v>98</v>
      </c>
      <c r="G39" s="44" t="s">
        <v>98</v>
      </c>
      <c r="H39" s="63" t="s">
        <v>98</v>
      </c>
      <c r="I39" s="63" t="s">
        <v>98</v>
      </c>
      <c r="J39" s="63" t="s">
        <v>98</v>
      </c>
      <c r="K39" s="63" t="s">
        <v>98</v>
      </c>
      <c r="L39" s="63" t="s">
        <v>98</v>
      </c>
      <c r="M39" s="63" t="s">
        <v>98</v>
      </c>
      <c r="N39" s="63" t="s">
        <v>98</v>
      </c>
      <c r="O39" s="63" t="s">
        <v>98</v>
      </c>
      <c r="P39" s="63" t="str">
        <f t="shared" si="10"/>
        <v>-</v>
      </c>
      <c r="Q39" s="63" t="str">
        <f t="shared" si="11"/>
        <v>-</v>
      </c>
      <c r="R39" s="63" t="s">
        <v>98</v>
      </c>
      <c r="S39" s="63" t="str">
        <f t="shared" si="3"/>
        <v>-</v>
      </c>
      <c r="T39" s="63" t="str">
        <f t="shared" si="12"/>
        <v>-</v>
      </c>
      <c r="U39" s="63" t="s">
        <v>98</v>
      </c>
      <c r="V39" s="63" t="s">
        <v>98</v>
      </c>
      <c r="W39" s="63" t="s">
        <v>98</v>
      </c>
      <c r="X39" s="63" t="s">
        <v>98</v>
      </c>
      <c r="Y39" s="63" t="s">
        <v>98</v>
      </c>
      <c r="Z39" s="63" t="s">
        <v>98</v>
      </c>
      <c r="AA39" s="63" t="s">
        <v>98</v>
      </c>
      <c r="AB39" s="63" t="s">
        <v>98</v>
      </c>
      <c r="AC39" s="63" t="s">
        <v>98</v>
      </c>
      <c r="AD39" s="63" t="s">
        <v>98</v>
      </c>
      <c r="AE39" s="63" t="s">
        <v>98</v>
      </c>
      <c r="AF39" s="63" t="s">
        <v>98</v>
      </c>
      <c r="AG39" s="63" t="s">
        <v>98</v>
      </c>
      <c r="AH39" s="63" t="s">
        <v>98</v>
      </c>
      <c r="AI39" s="63" t="s">
        <v>98</v>
      </c>
      <c r="AJ39" s="63" t="s">
        <v>98</v>
      </c>
      <c r="AK39" s="63" t="s">
        <v>98</v>
      </c>
      <c r="AL39" s="63" t="s">
        <v>98</v>
      </c>
      <c r="AM39" s="63" t="s">
        <v>98</v>
      </c>
      <c r="AN39" s="63" t="s">
        <v>98</v>
      </c>
      <c r="AO39" s="63" t="s">
        <v>98</v>
      </c>
      <c r="AP39" s="63" t="s">
        <v>98</v>
      </c>
      <c r="AQ39" s="63" t="s">
        <v>98</v>
      </c>
      <c r="AR39" s="63" t="s">
        <v>98</v>
      </c>
      <c r="AS39" s="63" t="s">
        <v>98</v>
      </c>
      <c r="AT39" s="63" t="s">
        <v>98</v>
      </c>
      <c r="AU39" s="63" t="s">
        <v>98</v>
      </c>
      <c r="AV39" s="63" t="s">
        <v>98</v>
      </c>
      <c r="AW39" s="63" t="s">
        <v>98</v>
      </c>
      <c r="AX39" s="63" t="s">
        <v>98</v>
      </c>
      <c r="AY39" s="63" t="s">
        <v>98</v>
      </c>
      <c r="AZ39" s="63" t="s">
        <v>98</v>
      </c>
      <c r="BA39" s="63" t="s">
        <v>98</v>
      </c>
      <c r="BB39" s="63" t="s">
        <v>98</v>
      </c>
      <c r="BC39" s="63" t="s">
        <v>98</v>
      </c>
      <c r="BD39" s="63" t="s">
        <v>98</v>
      </c>
      <c r="BE39" s="63" t="s">
        <v>98</v>
      </c>
      <c r="BF39" s="63" t="s">
        <v>98</v>
      </c>
      <c r="BG39" s="63" t="s">
        <v>98</v>
      </c>
      <c r="BH39" s="63" t="s">
        <v>98</v>
      </c>
      <c r="BI39" s="63" t="s">
        <v>98</v>
      </c>
      <c r="BJ39" s="63" t="s">
        <v>98</v>
      </c>
      <c r="BK39" s="63" t="s">
        <v>98</v>
      </c>
      <c r="BL39" s="63" t="s">
        <v>98</v>
      </c>
      <c r="BM39" s="63" t="s">
        <v>98</v>
      </c>
      <c r="BN39" s="63" t="s">
        <v>98</v>
      </c>
      <c r="BO39" s="63" t="s">
        <v>98</v>
      </c>
      <c r="BP39" s="63" t="s">
        <v>98</v>
      </c>
      <c r="BQ39" s="63" t="s">
        <v>98</v>
      </c>
      <c r="BR39" s="63" t="s">
        <v>98</v>
      </c>
      <c r="BS39" s="63" t="s">
        <v>98</v>
      </c>
      <c r="BT39" s="63" t="s">
        <v>98</v>
      </c>
      <c r="BU39" s="63" t="s">
        <v>98</v>
      </c>
      <c r="BV39" s="63" t="s">
        <v>98</v>
      </c>
      <c r="BW39" s="63" t="s">
        <v>98</v>
      </c>
      <c r="BX39" s="63" t="s">
        <v>98</v>
      </c>
      <c r="BY39" s="63" t="s">
        <v>98</v>
      </c>
      <c r="BZ39" s="63" t="s">
        <v>98</v>
      </c>
      <c r="CA39" s="63" t="s">
        <v>98</v>
      </c>
      <c r="CB39" s="63" t="s">
        <v>98</v>
      </c>
      <c r="CC39" s="63" t="s">
        <v>98</v>
      </c>
      <c r="CD39" s="63" t="s">
        <v>98</v>
      </c>
      <c r="CE39" s="63" t="s">
        <v>98</v>
      </c>
      <c r="CF39" s="63" t="s">
        <v>98</v>
      </c>
      <c r="CG39" s="63" t="s">
        <v>98</v>
      </c>
      <c r="CH39" s="63" t="s">
        <v>98</v>
      </c>
      <c r="CI39" s="63" t="s">
        <v>98</v>
      </c>
      <c r="CJ39" s="63" t="s">
        <v>98</v>
      </c>
      <c r="CK39" s="63" t="s">
        <v>98</v>
      </c>
      <c r="CL39" s="63" t="s">
        <v>98</v>
      </c>
      <c r="CM39" s="63" t="s">
        <v>98</v>
      </c>
      <c r="CN39" s="63" t="s">
        <v>98</v>
      </c>
      <c r="CO39" s="63" t="s">
        <v>98</v>
      </c>
      <c r="CP39" s="63" t="s">
        <v>98</v>
      </c>
      <c r="CQ39" s="63" t="s">
        <v>98</v>
      </c>
      <c r="CR39" s="63" t="s">
        <v>98</v>
      </c>
      <c r="CS39" s="63" t="s">
        <v>98</v>
      </c>
      <c r="CT39" s="63" t="s">
        <v>98</v>
      </c>
      <c r="CU39" s="63" t="s">
        <v>98</v>
      </c>
      <c r="CV39" s="63" t="s">
        <v>98</v>
      </c>
      <c r="CW39" s="63" t="s">
        <v>98</v>
      </c>
      <c r="CX39" s="63" t="s">
        <v>98</v>
      </c>
      <c r="CY39" s="63" t="s">
        <v>98</v>
      </c>
      <c r="CZ39" s="63" t="s">
        <v>98</v>
      </c>
      <c r="DA39" s="63" t="s">
        <v>98</v>
      </c>
    </row>
    <row r="40" ht="151.5" customHeight="1">
      <c r="A40" s="24" t="s">
        <v>136</v>
      </c>
      <c r="B40" s="13" t="s">
        <v>133</v>
      </c>
      <c r="C40" s="18" t="s">
        <v>97</v>
      </c>
      <c r="D40" s="44" t="s">
        <v>98</v>
      </c>
      <c r="E40" s="44" t="s">
        <v>98</v>
      </c>
      <c r="F40" s="44" t="s">
        <v>98</v>
      </c>
      <c r="G40" s="44" t="s">
        <v>98</v>
      </c>
      <c r="H40" s="63" t="s">
        <v>98</v>
      </c>
      <c r="I40" s="63" t="s">
        <v>98</v>
      </c>
      <c r="J40" s="63" t="s">
        <v>98</v>
      </c>
      <c r="K40" s="63" t="s">
        <v>98</v>
      </c>
      <c r="L40" s="63" t="s">
        <v>98</v>
      </c>
      <c r="M40" s="63" t="s">
        <v>98</v>
      </c>
      <c r="N40" s="63" t="s">
        <v>98</v>
      </c>
      <c r="O40" s="63" t="s">
        <v>98</v>
      </c>
      <c r="P40" s="63" t="str">
        <f t="shared" si="10"/>
        <v>-</v>
      </c>
      <c r="Q40" s="63" t="str">
        <f t="shared" si="11"/>
        <v>-</v>
      </c>
      <c r="R40" s="63" t="s">
        <v>98</v>
      </c>
      <c r="S40" s="63" t="str">
        <f t="shared" si="3"/>
        <v>-</v>
      </c>
      <c r="T40" s="63" t="str">
        <f t="shared" si="12"/>
        <v>-</v>
      </c>
      <c r="U40" s="63" t="s">
        <v>98</v>
      </c>
      <c r="V40" s="63" t="s">
        <v>98</v>
      </c>
      <c r="W40" s="63" t="s">
        <v>98</v>
      </c>
      <c r="X40" s="63" t="s">
        <v>98</v>
      </c>
      <c r="Y40" s="63" t="s">
        <v>98</v>
      </c>
      <c r="Z40" s="63" t="s">
        <v>98</v>
      </c>
      <c r="AA40" s="63" t="s">
        <v>98</v>
      </c>
      <c r="AB40" s="63" t="s">
        <v>98</v>
      </c>
      <c r="AC40" s="63" t="s">
        <v>98</v>
      </c>
      <c r="AD40" s="63" t="s">
        <v>98</v>
      </c>
      <c r="AE40" s="63" t="s">
        <v>98</v>
      </c>
      <c r="AF40" s="63" t="s">
        <v>98</v>
      </c>
      <c r="AG40" s="63" t="s">
        <v>98</v>
      </c>
      <c r="AH40" s="63" t="s">
        <v>98</v>
      </c>
      <c r="AI40" s="63" t="s">
        <v>98</v>
      </c>
      <c r="AJ40" s="63" t="s">
        <v>98</v>
      </c>
      <c r="AK40" s="63" t="s">
        <v>98</v>
      </c>
      <c r="AL40" s="63" t="s">
        <v>98</v>
      </c>
      <c r="AM40" s="63" t="s">
        <v>98</v>
      </c>
      <c r="AN40" s="63" t="s">
        <v>98</v>
      </c>
      <c r="AO40" s="63" t="s">
        <v>98</v>
      </c>
      <c r="AP40" s="63" t="s">
        <v>98</v>
      </c>
      <c r="AQ40" s="63" t="s">
        <v>98</v>
      </c>
      <c r="AR40" s="63" t="s">
        <v>98</v>
      </c>
      <c r="AS40" s="63" t="s">
        <v>98</v>
      </c>
      <c r="AT40" s="63" t="s">
        <v>98</v>
      </c>
      <c r="AU40" s="63" t="s">
        <v>98</v>
      </c>
      <c r="AV40" s="63" t="s">
        <v>98</v>
      </c>
      <c r="AW40" s="63" t="s">
        <v>98</v>
      </c>
      <c r="AX40" s="63" t="s">
        <v>98</v>
      </c>
      <c r="AY40" s="63" t="s">
        <v>98</v>
      </c>
      <c r="AZ40" s="63" t="s">
        <v>98</v>
      </c>
      <c r="BA40" s="63" t="s">
        <v>98</v>
      </c>
      <c r="BB40" s="63" t="s">
        <v>98</v>
      </c>
      <c r="BC40" s="63" t="s">
        <v>98</v>
      </c>
      <c r="BD40" s="63" t="s">
        <v>98</v>
      </c>
      <c r="BE40" s="63" t="s">
        <v>98</v>
      </c>
      <c r="BF40" s="63" t="s">
        <v>98</v>
      </c>
      <c r="BG40" s="63" t="s">
        <v>98</v>
      </c>
      <c r="BH40" s="63" t="s">
        <v>98</v>
      </c>
      <c r="BI40" s="63" t="s">
        <v>98</v>
      </c>
      <c r="BJ40" s="63" t="s">
        <v>98</v>
      </c>
      <c r="BK40" s="63" t="s">
        <v>98</v>
      </c>
      <c r="BL40" s="63" t="s">
        <v>98</v>
      </c>
      <c r="BM40" s="63" t="s">
        <v>98</v>
      </c>
      <c r="BN40" s="63" t="s">
        <v>98</v>
      </c>
      <c r="BO40" s="63" t="s">
        <v>98</v>
      </c>
      <c r="BP40" s="63" t="s">
        <v>98</v>
      </c>
      <c r="BQ40" s="63" t="s">
        <v>98</v>
      </c>
      <c r="BR40" s="63" t="s">
        <v>98</v>
      </c>
      <c r="BS40" s="63" t="s">
        <v>98</v>
      </c>
      <c r="BT40" s="63" t="s">
        <v>98</v>
      </c>
      <c r="BU40" s="63" t="s">
        <v>98</v>
      </c>
      <c r="BV40" s="63" t="s">
        <v>98</v>
      </c>
      <c r="BW40" s="63" t="s">
        <v>98</v>
      </c>
      <c r="BX40" s="63" t="s">
        <v>98</v>
      </c>
      <c r="BY40" s="63" t="s">
        <v>98</v>
      </c>
      <c r="BZ40" s="63" t="s">
        <v>98</v>
      </c>
      <c r="CA40" s="63" t="s">
        <v>98</v>
      </c>
      <c r="CB40" s="63" t="s">
        <v>98</v>
      </c>
      <c r="CC40" s="63" t="s">
        <v>98</v>
      </c>
      <c r="CD40" s="63" t="s">
        <v>98</v>
      </c>
      <c r="CE40" s="63" t="s">
        <v>98</v>
      </c>
      <c r="CF40" s="63" t="s">
        <v>98</v>
      </c>
      <c r="CG40" s="63" t="s">
        <v>98</v>
      </c>
      <c r="CH40" s="63" t="s">
        <v>98</v>
      </c>
      <c r="CI40" s="63" t="s">
        <v>98</v>
      </c>
      <c r="CJ40" s="63" t="s">
        <v>98</v>
      </c>
      <c r="CK40" s="63" t="s">
        <v>98</v>
      </c>
      <c r="CL40" s="63" t="s">
        <v>98</v>
      </c>
      <c r="CM40" s="63" t="s">
        <v>98</v>
      </c>
      <c r="CN40" s="63" t="s">
        <v>98</v>
      </c>
      <c r="CO40" s="63" t="s">
        <v>98</v>
      </c>
      <c r="CP40" s="63" t="s">
        <v>98</v>
      </c>
      <c r="CQ40" s="63" t="s">
        <v>98</v>
      </c>
      <c r="CR40" s="63" t="s">
        <v>98</v>
      </c>
      <c r="CS40" s="63" t="s">
        <v>98</v>
      </c>
      <c r="CT40" s="63" t="s">
        <v>98</v>
      </c>
      <c r="CU40" s="63" t="s">
        <v>98</v>
      </c>
      <c r="CV40" s="63" t="s">
        <v>98</v>
      </c>
      <c r="CW40" s="63" t="s">
        <v>98</v>
      </c>
      <c r="CX40" s="63" t="s">
        <v>98</v>
      </c>
      <c r="CY40" s="63" t="s">
        <v>98</v>
      </c>
      <c r="CZ40" s="63" t="s">
        <v>98</v>
      </c>
      <c r="DA40" s="63" t="s">
        <v>98</v>
      </c>
    </row>
    <row r="41" ht="133.5" customHeight="1">
      <c r="A41" s="24" t="s">
        <v>136</v>
      </c>
      <c r="B41" s="13" t="s">
        <v>134</v>
      </c>
      <c r="C41" s="64" t="s">
        <v>97</v>
      </c>
      <c r="D41" s="44" t="s">
        <v>98</v>
      </c>
      <c r="E41" s="44" t="s">
        <v>98</v>
      </c>
      <c r="F41" s="44" t="s">
        <v>98</v>
      </c>
      <c r="G41" s="44" t="s">
        <v>98</v>
      </c>
      <c r="H41" s="63" t="s">
        <v>98</v>
      </c>
      <c r="I41" s="63" t="s">
        <v>98</v>
      </c>
      <c r="J41" s="63" t="s">
        <v>98</v>
      </c>
      <c r="K41" s="63" t="s">
        <v>98</v>
      </c>
      <c r="L41" s="63" t="s">
        <v>98</v>
      </c>
      <c r="M41" s="63" t="s">
        <v>98</v>
      </c>
      <c r="N41" s="63" t="s">
        <v>98</v>
      </c>
      <c r="O41" s="63" t="s">
        <v>98</v>
      </c>
      <c r="P41" s="63" t="str">
        <f t="shared" si="10"/>
        <v>-</v>
      </c>
      <c r="Q41" s="63" t="str">
        <f t="shared" si="11"/>
        <v>-</v>
      </c>
      <c r="R41" s="63" t="s">
        <v>98</v>
      </c>
      <c r="S41" s="63" t="str">
        <f t="shared" si="3"/>
        <v>-</v>
      </c>
      <c r="T41" s="63" t="str">
        <f t="shared" si="12"/>
        <v>-</v>
      </c>
      <c r="U41" s="63" t="s">
        <v>98</v>
      </c>
      <c r="V41" s="63" t="s">
        <v>98</v>
      </c>
      <c r="W41" s="63" t="s">
        <v>98</v>
      </c>
      <c r="X41" s="63" t="s">
        <v>98</v>
      </c>
      <c r="Y41" s="63" t="s">
        <v>98</v>
      </c>
      <c r="Z41" s="63" t="s">
        <v>98</v>
      </c>
      <c r="AA41" s="63" t="s">
        <v>98</v>
      </c>
      <c r="AB41" s="63" t="s">
        <v>98</v>
      </c>
      <c r="AC41" s="63" t="s">
        <v>98</v>
      </c>
      <c r="AD41" s="63" t="s">
        <v>98</v>
      </c>
      <c r="AE41" s="63" t="s">
        <v>98</v>
      </c>
      <c r="AF41" s="63" t="s">
        <v>98</v>
      </c>
      <c r="AG41" s="63" t="s">
        <v>98</v>
      </c>
      <c r="AH41" s="63" t="s">
        <v>98</v>
      </c>
      <c r="AI41" s="63" t="s">
        <v>98</v>
      </c>
      <c r="AJ41" s="63" t="s">
        <v>98</v>
      </c>
      <c r="AK41" s="63" t="s">
        <v>98</v>
      </c>
      <c r="AL41" s="63" t="s">
        <v>98</v>
      </c>
      <c r="AM41" s="63" t="s">
        <v>98</v>
      </c>
      <c r="AN41" s="63" t="s">
        <v>98</v>
      </c>
      <c r="AO41" s="63" t="s">
        <v>98</v>
      </c>
      <c r="AP41" s="63" t="s">
        <v>98</v>
      </c>
      <c r="AQ41" s="63" t="s">
        <v>98</v>
      </c>
      <c r="AR41" s="63" t="s">
        <v>98</v>
      </c>
      <c r="AS41" s="63" t="s">
        <v>98</v>
      </c>
      <c r="AT41" s="63" t="s">
        <v>98</v>
      </c>
      <c r="AU41" s="63" t="s">
        <v>98</v>
      </c>
      <c r="AV41" s="63" t="s">
        <v>98</v>
      </c>
      <c r="AW41" s="63" t="s">
        <v>98</v>
      </c>
      <c r="AX41" s="63" t="s">
        <v>98</v>
      </c>
      <c r="AY41" s="63" t="s">
        <v>98</v>
      </c>
      <c r="AZ41" s="63" t="s">
        <v>98</v>
      </c>
      <c r="BA41" s="63" t="s">
        <v>98</v>
      </c>
      <c r="BB41" s="63" t="s">
        <v>98</v>
      </c>
      <c r="BC41" s="63" t="s">
        <v>98</v>
      </c>
      <c r="BD41" s="63" t="s">
        <v>98</v>
      </c>
      <c r="BE41" s="63" t="s">
        <v>98</v>
      </c>
      <c r="BF41" s="63" t="s">
        <v>98</v>
      </c>
      <c r="BG41" s="63" t="s">
        <v>98</v>
      </c>
      <c r="BH41" s="63" t="s">
        <v>98</v>
      </c>
      <c r="BI41" s="63" t="s">
        <v>98</v>
      </c>
      <c r="BJ41" s="63" t="s">
        <v>98</v>
      </c>
      <c r="BK41" s="63" t="s">
        <v>98</v>
      </c>
      <c r="BL41" s="63" t="s">
        <v>98</v>
      </c>
      <c r="BM41" s="63" t="s">
        <v>98</v>
      </c>
      <c r="BN41" s="63" t="s">
        <v>98</v>
      </c>
      <c r="BO41" s="63" t="s">
        <v>98</v>
      </c>
      <c r="BP41" s="63" t="s">
        <v>98</v>
      </c>
      <c r="BQ41" s="63" t="s">
        <v>98</v>
      </c>
      <c r="BR41" s="63" t="s">
        <v>98</v>
      </c>
      <c r="BS41" s="63" t="s">
        <v>98</v>
      </c>
      <c r="BT41" s="63" t="s">
        <v>98</v>
      </c>
      <c r="BU41" s="63" t="s">
        <v>98</v>
      </c>
      <c r="BV41" s="63" t="s">
        <v>98</v>
      </c>
      <c r="BW41" s="63" t="s">
        <v>98</v>
      </c>
      <c r="BX41" s="63" t="s">
        <v>98</v>
      </c>
      <c r="BY41" s="63" t="s">
        <v>98</v>
      </c>
      <c r="BZ41" s="63" t="s">
        <v>98</v>
      </c>
      <c r="CA41" s="63" t="s">
        <v>98</v>
      </c>
      <c r="CB41" s="63" t="s">
        <v>98</v>
      </c>
      <c r="CC41" s="63" t="s">
        <v>98</v>
      </c>
      <c r="CD41" s="63" t="s">
        <v>98</v>
      </c>
      <c r="CE41" s="63" t="s">
        <v>98</v>
      </c>
      <c r="CF41" s="63" t="s">
        <v>98</v>
      </c>
      <c r="CG41" s="63" t="s">
        <v>98</v>
      </c>
      <c r="CH41" s="63" t="s">
        <v>98</v>
      </c>
      <c r="CI41" s="63" t="s">
        <v>98</v>
      </c>
      <c r="CJ41" s="63" t="s">
        <v>98</v>
      </c>
      <c r="CK41" s="63" t="s">
        <v>98</v>
      </c>
      <c r="CL41" s="63" t="s">
        <v>98</v>
      </c>
      <c r="CM41" s="63" t="s">
        <v>98</v>
      </c>
      <c r="CN41" s="63" t="s">
        <v>98</v>
      </c>
      <c r="CO41" s="63" t="s">
        <v>98</v>
      </c>
      <c r="CP41" s="63" t="s">
        <v>98</v>
      </c>
      <c r="CQ41" s="63" t="s">
        <v>98</v>
      </c>
      <c r="CR41" s="63" t="s">
        <v>98</v>
      </c>
      <c r="CS41" s="63" t="s">
        <v>98</v>
      </c>
      <c r="CT41" s="63" t="s">
        <v>98</v>
      </c>
      <c r="CU41" s="63" t="s">
        <v>98</v>
      </c>
      <c r="CV41" s="63" t="s">
        <v>98</v>
      </c>
      <c r="CW41" s="63" t="s">
        <v>98</v>
      </c>
      <c r="CX41" s="63" t="s">
        <v>98</v>
      </c>
      <c r="CY41" s="63" t="s">
        <v>98</v>
      </c>
      <c r="CZ41" s="63" t="s">
        <v>98</v>
      </c>
      <c r="DA41" s="63" t="s">
        <v>98</v>
      </c>
    </row>
    <row r="42" ht="132" customHeight="1">
      <c r="A42" s="24" t="s">
        <v>136</v>
      </c>
      <c r="B42" s="13" t="s">
        <v>137</v>
      </c>
      <c r="C42" s="18" t="s">
        <v>97</v>
      </c>
      <c r="D42" s="44" t="s">
        <v>98</v>
      </c>
      <c r="E42" s="44" t="s">
        <v>98</v>
      </c>
      <c r="F42" s="44" t="s">
        <v>98</v>
      </c>
      <c r="G42" s="44" t="s">
        <v>98</v>
      </c>
      <c r="H42" s="63" t="s">
        <v>98</v>
      </c>
      <c r="I42" s="63" t="s">
        <v>98</v>
      </c>
      <c r="J42" s="63" t="s">
        <v>98</v>
      </c>
      <c r="K42" s="63" t="s">
        <v>98</v>
      </c>
      <c r="L42" s="63" t="s">
        <v>98</v>
      </c>
      <c r="M42" s="63" t="s">
        <v>98</v>
      </c>
      <c r="N42" s="63" t="s">
        <v>98</v>
      </c>
      <c r="O42" s="63" t="s">
        <v>98</v>
      </c>
      <c r="P42" s="63" t="str">
        <f t="shared" si="10"/>
        <v>-</v>
      </c>
      <c r="Q42" s="63" t="str">
        <f t="shared" si="11"/>
        <v>-</v>
      </c>
      <c r="R42" s="63" t="s">
        <v>98</v>
      </c>
      <c r="S42" s="63" t="str">
        <f t="shared" si="3"/>
        <v>-</v>
      </c>
      <c r="T42" s="63" t="str">
        <f t="shared" si="12"/>
        <v>-</v>
      </c>
      <c r="U42" s="63" t="s">
        <v>98</v>
      </c>
      <c r="V42" s="63" t="s">
        <v>98</v>
      </c>
      <c r="W42" s="63" t="s">
        <v>98</v>
      </c>
      <c r="X42" s="63" t="s">
        <v>98</v>
      </c>
      <c r="Y42" s="63" t="s">
        <v>98</v>
      </c>
      <c r="Z42" s="63" t="s">
        <v>98</v>
      </c>
      <c r="AA42" s="63" t="s">
        <v>98</v>
      </c>
      <c r="AB42" s="63" t="s">
        <v>98</v>
      </c>
      <c r="AC42" s="63" t="s">
        <v>98</v>
      </c>
      <c r="AD42" s="63" t="s">
        <v>98</v>
      </c>
      <c r="AE42" s="63" t="s">
        <v>98</v>
      </c>
      <c r="AF42" s="63" t="s">
        <v>98</v>
      </c>
      <c r="AG42" s="63" t="s">
        <v>98</v>
      </c>
      <c r="AH42" s="63" t="s">
        <v>98</v>
      </c>
      <c r="AI42" s="63" t="s">
        <v>98</v>
      </c>
      <c r="AJ42" s="63" t="s">
        <v>98</v>
      </c>
      <c r="AK42" s="63" t="s">
        <v>98</v>
      </c>
      <c r="AL42" s="63" t="s">
        <v>98</v>
      </c>
      <c r="AM42" s="63" t="s">
        <v>98</v>
      </c>
      <c r="AN42" s="63" t="s">
        <v>98</v>
      </c>
      <c r="AO42" s="63" t="s">
        <v>98</v>
      </c>
      <c r="AP42" s="63" t="s">
        <v>98</v>
      </c>
      <c r="AQ42" s="63" t="s">
        <v>98</v>
      </c>
      <c r="AR42" s="63" t="s">
        <v>98</v>
      </c>
      <c r="AS42" s="63" t="s">
        <v>98</v>
      </c>
      <c r="AT42" s="63" t="s">
        <v>98</v>
      </c>
      <c r="AU42" s="63" t="s">
        <v>98</v>
      </c>
      <c r="AV42" s="63" t="s">
        <v>98</v>
      </c>
      <c r="AW42" s="63" t="s">
        <v>98</v>
      </c>
      <c r="AX42" s="63" t="s">
        <v>98</v>
      </c>
      <c r="AY42" s="63" t="s">
        <v>98</v>
      </c>
      <c r="AZ42" s="63" t="s">
        <v>98</v>
      </c>
      <c r="BA42" s="63" t="s">
        <v>98</v>
      </c>
      <c r="BB42" s="63" t="s">
        <v>98</v>
      </c>
      <c r="BC42" s="63" t="s">
        <v>98</v>
      </c>
      <c r="BD42" s="63" t="s">
        <v>98</v>
      </c>
      <c r="BE42" s="63" t="s">
        <v>98</v>
      </c>
      <c r="BF42" s="63" t="s">
        <v>98</v>
      </c>
      <c r="BG42" s="63" t="s">
        <v>98</v>
      </c>
      <c r="BH42" s="63" t="s">
        <v>98</v>
      </c>
      <c r="BI42" s="63" t="s">
        <v>98</v>
      </c>
      <c r="BJ42" s="63" t="s">
        <v>98</v>
      </c>
      <c r="BK42" s="63" t="s">
        <v>98</v>
      </c>
      <c r="BL42" s="63" t="s">
        <v>98</v>
      </c>
      <c r="BM42" s="63" t="s">
        <v>98</v>
      </c>
      <c r="BN42" s="63" t="s">
        <v>98</v>
      </c>
      <c r="BO42" s="63" t="s">
        <v>98</v>
      </c>
      <c r="BP42" s="63" t="s">
        <v>98</v>
      </c>
      <c r="BQ42" s="63" t="s">
        <v>98</v>
      </c>
      <c r="BR42" s="63" t="s">
        <v>98</v>
      </c>
      <c r="BS42" s="63" t="s">
        <v>98</v>
      </c>
      <c r="BT42" s="63" t="s">
        <v>98</v>
      </c>
      <c r="BU42" s="63" t="s">
        <v>98</v>
      </c>
      <c r="BV42" s="63" t="s">
        <v>98</v>
      </c>
      <c r="BW42" s="63" t="s">
        <v>98</v>
      </c>
      <c r="BX42" s="63" t="s">
        <v>98</v>
      </c>
      <c r="BY42" s="63" t="s">
        <v>98</v>
      </c>
      <c r="BZ42" s="63" t="s">
        <v>98</v>
      </c>
      <c r="CA42" s="63" t="s">
        <v>98</v>
      </c>
      <c r="CB42" s="63" t="s">
        <v>98</v>
      </c>
      <c r="CC42" s="63" t="s">
        <v>98</v>
      </c>
      <c r="CD42" s="63" t="s">
        <v>98</v>
      </c>
      <c r="CE42" s="63" t="s">
        <v>98</v>
      </c>
      <c r="CF42" s="63" t="s">
        <v>98</v>
      </c>
      <c r="CG42" s="63" t="s">
        <v>98</v>
      </c>
      <c r="CH42" s="63" t="s">
        <v>98</v>
      </c>
      <c r="CI42" s="63" t="s">
        <v>98</v>
      </c>
      <c r="CJ42" s="63" t="s">
        <v>98</v>
      </c>
      <c r="CK42" s="63" t="s">
        <v>98</v>
      </c>
      <c r="CL42" s="63" t="s">
        <v>98</v>
      </c>
      <c r="CM42" s="63" t="s">
        <v>98</v>
      </c>
      <c r="CN42" s="63" t="s">
        <v>98</v>
      </c>
      <c r="CO42" s="63" t="s">
        <v>98</v>
      </c>
      <c r="CP42" s="63" t="s">
        <v>98</v>
      </c>
      <c r="CQ42" s="63" t="s">
        <v>98</v>
      </c>
      <c r="CR42" s="63" t="s">
        <v>98</v>
      </c>
      <c r="CS42" s="63" t="s">
        <v>98</v>
      </c>
      <c r="CT42" s="63" t="s">
        <v>98</v>
      </c>
      <c r="CU42" s="63" t="s">
        <v>98</v>
      </c>
      <c r="CV42" s="63" t="s">
        <v>98</v>
      </c>
      <c r="CW42" s="63" t="s">
        <v>98</v>
      </c>
      <c r="CX42" s="63" t="s">
        <v>98</v>
      </c>
      <c r="CY42" s="63" t="s">
        <v>98</v>
      </c>
      <c r="CZ42" s="63" t="s">
        <v>98</v>
      </c>
      <c r="DA42" s="63" t="s">
        <v>98</v>
      </c>
    </row>
    <row r="43" ht="132" customHeight="1">
      <c r="A43" s="24" t="s">
        <v>138</v>
      </c>
      <c r="B43" s="13" t="s">
        <v>139</v>
      </c>
      <c r="C43" s="64" t="s">
        <v>97</v>
      </c>
      <c r="D43" s="44" t="s">
        <v>98</v>
      </c>
      <c r="E43" s="44" t="s">
        <v>98</v>
      </c>
      <c r="F43" s="44" t="s">
        <v>98</v>
      </c>
      <c r="G43" s="44" t="s">
        <v>98</v>
      </c>
      <c r="H43" s="63" t="s">
        <v>98</v>
      </c>
      <c r="I43" s="63" t="s">
        <v>98</v>
      </c>
      <c r="J43" s="63" t="s">
        <v>98</v>
      </c>
      <c r="K43" s="63" t="s">
        <v>98</v>
      </c>
      <c r="L43" s="63" t="s">
        <v>98</v>
      </c>
      <c r="M43" s="63" t="s">
        <v>98</v>
      </c>
      <c r="N43" s="63" t="s">
        <v>98</v>
      </c>
      <c r="O43" s="63" t="s">
        <v>98</v>
      </c>
      <c r="P43" s="63" t="str">
        <f t="shared" si="10"/>
        <v>-</v>
      </c>
      <c r="Q43" s="63" t="str">
        <f t="shared" si="11"/>
        <v>-</v>
      </c>
      <c r="R43" s="63" t="s">
        <v>98</v>
      </c>
      <c r="S43" s="63" t="str">
        <f t="shared" si="3"/>
        <v>-</v>
      </c>
      <c r="T43" s="63" t="str">
        <f t="shared" si="12"/>
        <v>-</v>
      </c>
      <c r="U43" s="63" t="s">
        <v>98</v>
      </c>
      <c r="V43" s="63" t="s">
        <v>98</v>
      </c>
      <c r="W43" s="63" t="s">
        <v>98</v>
      </c>
      <c r="X43" s="63" t="s">
        <v>98</v>
      </c>
      <c r="Y43" s="63" t="s">
        <v>98</v>
      </c>
      <c r="Z43" s="63" t="s">
        <v>98</v>
      </c>
      <c r="AA43" s="63" t="s">
        <v>98</v>
      </c>
      <c r="AB43" s="63" t="s">
        <v>98</v>
      </c>
      <c r="AC43" s="63" t="s">
        <v>98</v>
      </c>
      <c r="AD43" s="63" t="s">
        <v>98</v>
      </c>
      <c r="AE43" s="63" t="s">
        <v>98</v>
      </c>
      <c r="AF43" s="63" t="s">
        <v>98</v>
      </c>
      <c r="AG43" s="63" t="s">
        <v>98</v>
      </c>
      <c r="AH43" s="63" t="s">
        <v>98</v>
      </c>
      <c r="AI43" s="63" t="s">
        <v>98</v>
      </c>
      <c r="AJ43" s="63" t="s">
        <v>98</v>
      </c>
      <c r="AK43" s="63" t="s">
        <v>98</v>
      </c>
      <c r="AL43" s="63" t="s">
        <v>98</v>
      </c>
      <c r="AM43" s="63" t="s">
        <v>98</v>
      </c>
      <c r="AN43" s="63" t="s">
        <v>98</v>
      </c>
      <c r="AO43" s="63" t="s">
        <v>98</v>
      </c>
      <c r="AP43" s="63" t="s">
        <v>98</v>
      </c>
      <c r="AQ43" s="63" t="s">
        <v>98</v>
      </c>
      <c r="AR43" s="63" t="s">
        <v>98</v>
      </c>
      <c r="AS43" s="63" t="s">
        <v>98</v>
      </c>
      <c r="AT43" s="63" t="s">
        <v>98</v>
      </c>
      <c r="AU43" s="63" t="s">
        <v>98</v>
      </c>
      <c r="AV43" s="63" t="s">
        <v>98</v>
      </c>
      <c r="AW43" s="63" t="s">
        <v>98</v>
      </c>
      <c r="AX43" s="63" t="s">
        <v>98</v>
      </c>
      <c r="AY43" s="63" t="s">
        <v>98</v>
      </c>
      <c r="AZ43" s="63" t="s">
        <v>98</v>
      </c>
      <c r="BA43" s="63" t="s">
        <v>98</v>
      </c>
      <c r="BB43" s="63" t="s">
        <v>98</v>
      </c>
      <c r="BC43" s="63" t="s">
        <v>98</v>
      </c>
      <c r="BD43" s="63" t="s">
        <v>98</v>
      </c>
      <c r="BE43" s="63" t="s">
        <v>98</v>
      </c>
      <c r="BF43" s="63" t="s">
        <v>98</v>
      </c>
      <c r="BG43" s="63" t="s">
        <v>98</v>
      </c>
      <c r="BH43" s="63" t="s">
        <v>98</v>
      </c>
      <c r="BI43" s="63" t="s">
        <v>98</v>
      </c>
      <c r="BJ43" s="63" t="s">
        <v>98</v>
      </c>
      <c r="BK43" s="63" t="s">
        <v>98</v>
      </c>
      <c r="BL43" s="63" t="s">
        <v>98</v>
      </c>
      <c r="BM43" s="63" t="s">
        <v>98</v>
      </c>
      <c r="BN43" s="63" t="s">
        <v>98</v>
      </c>
      <c r="BO43" s="63" t="s">
        <v>98</v>
      </c>
      <c r="BP43" s="63" t="s">
        <v>98</v>
      </c>
      <c r="BQ43" s="63" t="s">
        <v>98</v>
      </c>
      <c r="BR43" s="63" t="s">
        <v>98</v>
      </c>
      <c r="BS43" s="63" t="s">
        <v>98</v>
      </c>
      <c r="BT43" s="63" t="s">
        <v>98</v>
      </c>
      <c r="BU43" s="63" t="s">
        <v>98</v>
      </c>
      <c r="BV43" s="63" t="s">
        <v>98</v>
      </c>
      <c r="BW43" s="63" t="s">
        <v>98</v>
      </c>
      <c r="BX43" s="63" t="s">
        <v>98</v>
      </c>
      <c r="BY43" s="63" t="s">
        <v>98</v>
      </c>
      <c r="BZ43" s="63" t="s">
        <v>98</v>
      </c>
      <c r="CA43" s="63" t="s">
        <v>98</v>
      </c>
      <c r="CB43" s="63" t="s">
        <v>98</v>
      </c>
      <c r="CC43" s="63" t="s">
        <v>98</v>
      </c>
      <c r="CD43" s="63" t="s">
        <v>98</v>
      </c>
      <c r="CE43" s="63" t="s">
        <v>98</v>
      </c>
      <c r="CF43" s="63" t="s">
        <v>98</v>
      </c>
      <c r="CG43" s="63" t="s">
        <v>98</v>
      </c>
      <c r="CH43" s="63" t="s">
        <v>98</v>
      </c>
      <c r="CI43" s="63" t="s">
        <v>98</v>
      </c>
      <c r="CJ43" s="63" t="s">
        <v>98</v>
      </c>
      <c r="CK43" s="63" t="s">
        <v>98</v>
      </c>
      <c r="CL43" s="63" t="s">
        <v>98</v>
      </c>
      <c r="CM43" s="63" t="s">
        <v>98</v>
      </c>
      <c r="CN43" s="63" t="s">
        <v>98</v>
      </c>
      <c r="CO43" s="63" t="s">
        <v>98</v>
      </c>
      <c r="CP43" s="63" t="s">
        <v>98</v>
      </c>
      <c r="CQ43" s="63" t="s">
        <v>98</v>
      </c>
      <c r="CR43" s="63" t="s">
        <v>98</v>
      </c>
      <c r="CS43" s="63" t="s">
        <v>98</v>
      </c>
      <c r="CT43" s="63" t="s">
        <v>98</v>
      </c>
      <c r="CU43" s="63" t="s">
        <v>98</v>
      </c>
      <c r="CV43" s="63" t="s">
        <v>98</v>
      </c>
      <c r="CW43" s="63" t="s">
        <v>98</v>
      </c>
      <c r="CX43" s="63" t="s">
        <v>98</v>
      </c>
      <c r="CY43" s="63" t="s">
        <v>98</v>
      </c>
      <c r="CZ43" s="63" t="s">
        <v>98</v>
      </c>
      <c r="DA43" s="63" t="s">
        <v>98</v>
      </c>
    </row>
    <row r="44" ht="132" customHeight="1">
      <c r="A44" s="24" t="s">
        <v>140</v>
      </c>
      <c r="B44" s="13" t="s">
        <v>141</v>
      </c>
      <c r="C44" s="18" t="s">
        <v>97</v>
      </c>
      <c r="D44" s="44" t="s">
        <v>98</v>
      </c>
      <c r="E44" s="44" t="s">
        <v>98</v>
      </c>
      <c r="F44" s="44" t="s">
        <v>98</v>
      </c>
      <c r="G44" s="44" t="s">
        <v>98</v>
      </c>
      <c r="H44" s="63" t="s">
        <v>98</v>
      </c>
      <c r="I44" s="63" t="s">
        <v>98</v>
      </c>
      <c r="J44" s="63" t="s">
        <v>98</v>
      </c>
      <c r="K44" s="63" t="s">
        <v>98</v>
      </c>
      <c r="L44" s="63" t="s">
        <v>98</v>
      </c>
      <c r="M44" s="63" t="s">
        <v>98</v>
      </c>
      <c r="N44" s="63" t="s">
        <v>98</v>
      </c>
      <c r="O44" s="63" t="s">
        <v>98</v>
      </c>
      <c r="P44" s="63" t="str">
        <f t="shared" si="10"/>
        <v>-</v>
      </c>
      <c r="Q44" s="63" t="str">
        <f t="shared" si="11"/>
        <v>-</v>
      </c>
      <c r="R44" s="63" t="s">
        <v>98</v>
      </c>
      <c r="S44" s="63" t="str">
        <f t="shared" si="3"/>
        <v>-</v>
      </c>
      <c r="T44" s="63" t="str">
        <f t="shared" si="12"/>
        <v>-</v>
      </c>
      <c r="U44" s="63" t="s">
        <v>98</v>
      </c>
      <c r="V44" s="63" t="s">
        <v>98</v>
      </c>
      <c r="W44" s="63" t="s">
        <v>98</v>
      </c>
      <c r="X44" s="63" t="s">
        <v>98</v>
      </c>
      <c r="Y44" s="63" t="s">
        <v>98</v>
      </c>
      <c r="Z44" s="63" t="s">
        <v>98</v>
      </c>
      <c r="AA44" s="63" t="s">
        <v>98</v>
      </c>
      <c r="AB44" s="63" t="s">
        <v>98</v>
      </c>
      <c r="AC44" s="63" t="s">
        <v>98</v>
      </c>
      <c r="AD44" s="63" t="s">
        <v>98</v>
      </c>
      <c r="AE44" s="63" t="s">
        <v>98</v>
      </c>
      <c r="AF44" s="63" t="s">
        <v>98</v>
      </c>
      <c r="AG44" s="63" t="s">
        <v>98</v>
      </c>
      <c r="AH44" s="63" t="s">
        <v>98</v>
      </c>
      <c r="AI44" s="63" t="s">
        <v>98</v>
      </c>
      <c r="AJ44" s="63" t="s">
        <v>98</v>
      </c>
      <c r="AK44" s="63" t="s">
        <v>98</v>
      </c>
      <c r="AL44" s="63" t="s">
        <v>98</v>
      </c>
      <c r="AM44" s="63" t="s">
        <v>98</v>
      </c>
      <c r="AN44" s="63" t="s">
        <v>98</v>
      </c>
      <c r="AO44" s="63" t="s">
        <v>98</v>
      </c>
      <c r="AP44" s="63" t="s">
        <v>98</v>
      </c>
      <c r="AQ44" s="63" t="s">
        <v>98</v>
      </c>
      <c r="AR44" s="63" t="s">
        <v>98</v>
      </c>
      <c r="AS44" s="63" t="s">
        <v>98</v>
      </c>
      <c r="AT44" s="63" t="s">
        <v>98</v>
      </c>
      <c r="AU44" s="63" t="s">
        <v>98</v>
      </c>
      <c r="AV44" s="63" t="s">
        <v>98</v>
      </c>
      <c r="AW44" s="63" t="s">
        <v>98</v>
      </c>
      <c r="AX44" s="63" t="s">
        <v>98</v>
      </c>
      <c r="AY44" s="63" t="s">
        <v>98</v>
      </c>
      <c r="AZ44" s="63" t="s">
        <v>98</v>
      </c>
      <c r="BA44" s="63" t="s">
        <v>98</v>
      </c>
      <c r="BB44" s="63" t="s">
        <v>98</v>
      </c>
      <c r="BC44" s="63" t="s">
        <v>98</v>
      </c>
      <c r="BD44" s="63" t="s">
        <v>98</v>
      </c>
      <c r="BE44" s="63" t="s">
        <v>98</v>
      </c>
      <c r="BF44" s="63" t="s">
        <v>98</v>
      </c>
      <c r="BG44" s="63" t="s">
        <v>98</v>
      </c>
      <c r="BH44" s="63" t="s">
        <v>98</v>
      </c>
      <c r="BI44" s="63" t="s">
        <v>98</v>
      </c>
      <c r="BJ44" s="63" t="s">
        <v>98</v>
      </c>
      <c r="BK44" s="63" t="s">
        <v>98</v>
      </c>
      <c r="BL44" s="63" t="s">
        <v>98</v>
      </c>
      <c r="BM44" s="63" t="s">
        <v>98</v>
      </c>
      <c r="BN44" s="63" t="s">
        <v>98</v>
      </c>
      <c r="BO44" s="63" t="s">
        <v>98</v>
      </c>
      <c r="BP44" s="63" t="s">
        <v>98</v>
      </c>
      <c r="BQ44" s="63" t="s">
        <v>98</v>
      </c>
      <c r="BR44" s="63" t="s">
        <v>98</v>
      </c>
      <c r="BS44" s="63" t="s">
        <v>98</v>
      </c>
      <c r="BT44" s="63" t="s">
        <v>98</v>
      </c>
      <c r="BU44" s="63" t="s">
        <v>98</v>
      </c>
      <c r="BV44" s="63" t="s">
        <v>98</v>
      </c>
      <c r="BW44" s="63" t="s">
        <v>98</v>
      </c>
      <c r="BX44" s="63" t="s">
        <v>98</v>
      </c>
      <c r="BY44" s="63" t="s">
        <v>98</v>
      </c>
      <c r="BZ44" s="63" t="s">
        <v>98</v>
      </c>
      <c r="CA44" s="63" t="s">
        <v>98</v>
      </c>
      <c r="CB44" s="63" t="s">
        <v>98</v>
      </c>
      <c r="CC44" s="63" t="s">
        <v>98</v>
      </c>
      <c r="CD44" s="63" t="s">
        <v>98</v>
      </c>
      <c r="CE44" s="63" t="s">
        <v>98</v>
      </c>
      <c r="CF44" s="63" t="s">
        <v>98</v>
      </c>
      <c r="CG44" s="63" t="s">
        <v>98</v>
      </c>
      <c r="CH44" s="63" t="s">
        <v>98</v>
      </c>
      <c r="CI44" s="63" t="s">
        <v>98</v>
      </c>
      <c r="CJ44" s="63" t="s">
        <v>98</v>
      </c>
      <c r="CK44" s="63" t="s">
        <v>98</v>
      </c>
      <c r="CL44" s="63" t="s">
        <v>98</v>
      </c>
      <c r="CM44" s="63" t="s">
        <v>98</v>
      </c>
      <c r="CN44" s="63" t="s">
        <v>98</v>
      </c>
      <c r="CO44" s="63" t="s">
        <v>98</v>
      </c>
      <c r="CP44" s="63" t="s">
        <v>98</v>
      </c>
      <c r="CQ44" s="63" t="s">
        <v>98</v>
      </c>
      <c r="CR44" s="63" t="s">
        <v>98</v>
      </c>
      <c r="CS44" s="63" t="s">
        <v>98</v>
      </c>
      <c r="CT44" s="63" t="s">
        <v>98</v>
      </c>
      <c r="CU44" s="63" t="s">
        <v>98</v>
      </c>
      <c r="CV44" s="63" t="s">
        <v>98</v>
      </c>
      <c r="CW44" s="63" t="s">
        <v>98</v>
      </c>
      <c r="CX44" s="63" t="s">
        <v>98</v>
      </c>
      <c r="CY44" s="63" t="s">
        <v>98</v>
      </c>
      <c r="CZ44" s="63" t="s">
        <v>98</v>
      </c>
      <c r="DA44" s="63" t="s">
        <v>98</v>
      </c>
    </row>
    <row r="45" ht="108.75" customHeight="1">
      <c r="A45" s="24" t="s">
        <v>142</v>
      </c>
      <c r="B45" s="13" t="s">
        <v>143</v>
      </c>
      <c r="C45" s="64" t="s">
        <v>97</v>
      </c>
      <c r="D45" s="44" t="s">
        <v>98</v>
      </c>
      <c r="E45" s="44" t="s">
        <v>98</v>
      </c>
      <c r="F45" s="44" t="s">
        <v>98</v>
      </c>
      <c r="G45" s="44" t="s">
        <v>98</v>
      </c>
      <c r="H45" s="63" t="s">
        <v>98</v>
      </c>
      <c r="I45" s="63" t="s">
        <v>98</v>
      </c>
      <c r="J45" s="63" t="s">
        <v>98</v>
      </c>
      <c r="K45" s="63" t="s">
        <v>98</v>
      </c>
      <c r="L45" s="63" t="s">
        <v>98</v>
      </c>
      <c r="M45" s="63" t="s">
        <v>98</v>
      </c>
      <c r="N45" s="63" t="s">
        <v>98</v>
      </c>
      <c r="O45" s="63" t="s">
        <v>98</v>
      </c>
      <c r="P45" s="63" t="str">
        <f t="shared" si="10"/>
        <v>-</v>
      </c>
      <c r="Q45" s="63" t="str">
        <f t="shared" si="11"/>
        <v>-</v>
      </c>
      <c r="R45" s="63" t="s">
        <v>98</v>
      </c>
      <c r="S45" s="63" t="str">
        <f t="shared" si="3"/>
        <v>-</v>
      </c>
      <c r="T45" s="63" t="str">
        <f t="shared" si="12"/>
        <v>-</v>
      </c>
      <c r="U45" s="63" t="s">
        <v>98</v>
      </c>
      <c r="V45" s="63" t="s">
        <v>98</v>
      </c>
      <c r="W45" s="63" t="s">
        <v>98</v>
      </c>
      <c r="X45" s="63" t="s">
        <v>98</v>
      </c>
      <c r="Y45" s="63" t="s">
        <v>98</v>
      </c>
      <c r="Z45" s="63" t="s">
        <v>98</v>
      </c>
      <c r="AA45" s="63" t="s">
        <v>98</v>
      </c>
      <c r="AB45" s="63" t="s">
        <v>98</v>
      </c>
      <c r="AC45" s="63" t="s">
        <v>98</v>
      </c>
      <c r="AD45" s="63" t="s">
        <v>98</v>
      </c>
      <c r="AE45" s="63" t="s">
        <v>98</v>
      </c>
      <c r="AF45" s="63" t="s">
        <v>98</v>
      </c>
      <c r="AG45" s="63" t="s">
        <v>98</v>
      </c>
      <c r="AH45" s="63" t="s">
        <v>98</v>
      </c>
      <c r="AI45" s="63" t="s">
        <v>98</v>
      </c>
      <c r="AJ45" s="63" t="s">
        <v>98</v>
      </c>
      <c r="AK45" s="63" t="s">
        <v>98</v>
      </c>
      <c r="AL45" s="63" t="s">
        <v>98</v>
      </c>
      <c r="AM45" s="63" t="s">
        <v>98</v>
      </c>
      <c r="AN45" s="63" t="s">
        <v>98</v>
      </c>
      <c r="AO45" s="63" t="s">
        <v>98</v>
      </c>
      <c r="AP45" s="63" t="s">
        <v>98</v>
      </c>
      <c r="AQ45" s="63" t="s">
        <v>98</v>
      </c>
      <c r="AR45" s="63" t="s">
        <v>98</v>
      </c>
      <c r="AS45" s="63" t="s">
        <v>98</v>
      </c>
      <c r="AT45" s="63" t="s">
        <v>98</v>
      </c>
      <c r="AU45" s="63" t="s">
        <v>98</v>
      </c>
      <c r="AV45" s="63" t="s">
        <v>98</v>
      </c>
      <c r="AW45" s="63" t="s">
        <v>98</v>
      </c>
      <c r="AX45" s="63" t="s">
        <v>98</v>
      </c>
      <c r="AY45" s="63" t="s">
        <v>98</v>
      </c>
      <c r="AZ45" s="63" t="s">
        <v>98</v>
      </c>
      <c r="BA45" s="63" t="s">
        <v>98</v>
      </c>
      <c r="BB45" s="63" t="s">
        <v>98</v>
      </c>
      <c r="BC45" s="63" t="s">
        <v>98</v>
      </c>
      <c r="BD45" s="63" t="s">
        <v>98</v>
      </c>
      <c r="BE45" s="63" t="s">
        <v>98</v>
      </c>
      <c r="BF45" s="63" t="s">
        <v>98</v>
      </c>
      <c r="BG45" s="63" t="s">
        <v>98</v>
      </c>
      <c r="BH45" s="63" t="s">
        <v>98</v>
      </c>
      <c r="BI45" s="63" t="s">
        <v>98</v>
      </c>
      <c r="BJ45" s="63" t="s">
        <v>98</v>
      </c>
      <c r="BK45" s="63" t="s">
        <v>98</v>
      </c>
      <c r="BL45" s="63" t="s">
        <v>98</v>
      </c>
      <c r="BM45" s="63" t="s">
        <v>98</v>
      </c>
      <c r="BN45" s="63" t="s">
        <v>98</v>
      </c>
      <c r="BO45" s="63" t="s">
        <v>98</v>
      </c>
      <c r="BP45" s="63" t="s">
        <v>98</v>
      </c>
      <c r="BQ45" s="63" t="s">
        <v>98</v>
      </c>
      <c r="BR45" s="63" t="s">
        <v>98</v>
      </c>
      <c r="BS45" s="63" t="s">
        <v>98</v>
      </c>
      <c r="BT45" s="63" t="s">
        <v>98</v>
      </c>
      <c r="BU45" s="63" t="s">
        <v>98</v>
      </c>
      <c r="BV45" s="63" t="s">
        <v>98</v>
      </c>
      <c r="BW45" s="63" t="s">
        <v>98</v>
      </c>
      <c r="BX45" s="63" t="s">
        <v>98</v>
      </c>
      <c r="BY45" s="63" t="s">
        <v>98</v>
      </c>
      <c r="BZ45" s="63" t="s">
        <v>98</v>
      </c>
      <c r="CA45" s="63" t="s">
        <v>98</v>
      </c>
      <c r="CB45" s="63" t="s">
        <v>98</v>
      </c>
      <c r="CC45" s="63" t="s">
        <v>98</v>
      </c>
      <c r="CD45" s="63" t="s">
        <v>98</v>
      </c>
      <c r="CE45" s="63" t="s">
        <v>98</v>
      </c>
      <c r="CF45" s="63" t="s">
        <v>98</v>
      </c>
      <c r="CG45" s="63" t="s">
        <v>98</v>
      </c>
      <c r="CH45" s="63" t="s">
        <v>98</v>
      </c>
      <c r="CI45" s="63" t="s">
        <v>98</v>
      </c>
      <c r="CJ45" s="63" t="s">
        <v>98</v>
      </c>
      <c r="CK45" s="63" t="s">
        <v>98</v>
      </c>
      <c r="CL45" s="63" t="s">
        <v>98</v>
      </c>
      <c r="CM45" s="63" t="s">
        <v>98</v>
      </c>
      <c r="CN45" s="63" t="s">
        <v>98</v>
      </c>
      <c r="CO45" s="63" t="s">
        <v>98</v>
      </c>
      <c r="CP45" s="63" t="s">
        <v>98</v>
      </c>
      <c r="CQ45" s="63" t="s">
        <v>98</v>
      </c>
      <c r="CR45" s="63" t="s">
        <v>98</v>
      </c>
      <c r="CS45" s="63" t="s">
        <v>98</v>
      </c>
      <c r="CT45" s="63" t="s">
        <v>98</v>
      </c>
      <c r="CU45" s="63" t="s">
        <v>98</v>
      </c>
      <c r="CV45" s="63" t="s">
        <v>98</v>
      </c>
      <c r="CW45" s="63" t="s">
        <v>98</v>
      </c>
      <c r="CX45" s="63" t="s">
        <v>98</v>
      </c>
      <c r="CY45" s="63" t="s">
        <v>98</v>
      </c>
      <c r="CZ45" s="63" t="s">
        <v>98</v>
      </c>
      <c r="DA45" s="63" t="s">
        <v>98</v>
      </c>
    </row>
    <row r="46" ht="57.75" customHeight="1">
      <c r="A46" s="20" t="s">
        <v>144</v>
      </c>
      <c r="B46" s="21" t="s">
        <v>145</v>
      </c>
      <c r="C46" s="69" t="s">
        <v>97</v>
      </c>
      <c r="D46" s="67" t="s">
        <v>98</v>
      </c>
      <c r="E46" s="67">
        <v>2021</v>
      </c>
      <c r="F46" s="67">
        <v>2022</v>
      </c>
      <c r="G46" s="67">
        <v>2024</v>
      </c>
      <c r="H46" s="68">
        <f>H54</f>
        <v>3.3718508399999996</v>
      </c>
      <c r="I46" s="68" t="str">
        <f t="shared" ref="I46:BT46" si="19">I54</f>
        <v>-</v>
      </c>
      <c r="J46" s="68" t="str">
        <f t="shared" si="19"/>
        <v>-</v>
      </c>
      <c r="K46" s="68">
        <f>K54+K47</f>
        <v>6.9178508399999998</v>
      </c>
      <c r="L46" s="68" t="str">
        <f t="shared" si="19"/>
        <v>-</v>
      </c>
      <c r="M46" s="68" t="str">
        <f t="shared" si="19"/>
        <v>-</v>
      </c>
      <c r="N46" s="68" t="str">
        <f t="shared" si="19"/>
        <v>-</v>
      </c>
      <c r="O46" s="68" t="str">
        <f t="shared" si="19"/>
        <v>-</v>
      </c>
      <c r="P46" s="68">
        <f t="shared" si="19"/>
        <v>3.3718508399999996</v>
      </c>
      <c r="Q46" s="68">
        <f t="shared" si="19"/>
        <v>3.3718508399999996</v>
      </c>
      <c r="R46" s="68">
        <f t="shared" ref="R46:R50" si="20">K46</f>
        <v>6.9178508399999998</v>
      </c>
      <c r="S46" s="63">
        <f t="shared" si="3"/>
        <v>6.9178508399999998</v>
      </c>
      <c r="T46" s="68">
        <f>T47+T54</f>
        <v>3.3718508399999996</v>
      </c>
      <c r="U46" s="68">
        <f>U47+U54</f>
        <v>6.9178508399999998</v>
      </c>
      <c r="V46" s="68" t="str">
        <f t="shared" si="19"/>
        <v>-</v>
      </c>
      <c r="W46" s="68" t="str">
        <f t="shared" si="19"/>
        <v>-</v>
      </c>
      <c r="X46" s="68" t="str">
        <f t="shared" si="19"/>
        <v>-</v>
      </c>
      <c r="Y46" s="68" t="str">
        <f t="shared" si="19"/>
        <v>-</v>
      </c>
      <c r="Z46" s="68" t="str">
        <f t="shared" si="19"/>
        <v>-</v>
      </c>
      <c r="AA46" s="68" t="str">
        <f t="shared" si="19"/>
        <v>-</v>
      </c>
      <c r="AB46" s="68" t="str">
        <f t="shared" si="19"/>
        <v>-</v>
      </c>
      <c r="AC46" s="68" t="str">
        <f t="shared" si="19"/>
        <v>-</v>
      </c>
      <c r="AD46" s="68" t="str">
        <f t="shared" si="19"/>
        <v>-</v>
      </c>
      <c r="AE46" s="68" t="str">
        <f t="shared" si="19"/>
        <v>-</v>
      </c>
      <c r="AF46" s="68" t="str">
        <f t="shared" si="19"/>
        <v>-</v>
      </c>
      <c r="AG46" s="68" t="str">
        <f t="shared" si="19"/>
        <v>-</v>
      </c>
      <c r="AH46" s="68" t="str">
        <f t="shared" si="19"/>
        <v>-</v>
      </c>
      <c r="AI46" s="68" t="str">
        <f t="shared" si="19"/>
        <v>-</v>
      </c>
      <c r="AJ46" s="68" t="str">
        <f t="shared" si="19"/>
        <v>-</v>
      </c>
      <c r="AK46" s="68" t="str">
        <f t="shared" si="19"/>
        <v>-</v>
      </c>
      <c r="AL46" s="68" t="str">
        <f t="shared" si="19"/>
        <v>-</v>
      </c>
      <c r="AM46" s="68" t="str">
        <f t="shared" si="19"/>
        <v>-</v>
      </c>
      <c r="AN46" s="68" t="str">
        <f t="shared" si="19"/>
        <v>-</v>
      </c>
      <c r="AO46" s="68" t="str">
        <f t="shared" si="19"/>
        <v>-</v>
      </c>
      <c r="AP46" s="68" t="str">
        <f t="shared" si="19"/>
        <v>-</v>
      </c>
      <c r="AQ46" s="68" t="str">
        <f t="shared" si="19"/>
        <v>-</v>
      </c>
      <c r="AR46" s="68" t="str">
        <f t="shared" si="19"/>
        <v>-</v>
      </c>
      <c r="AS46" s="68">
        <f t="shared" si="19"/>
        <v>0.41685084</v>
      </c>
      <c r="AT46" s="68" t="str">
        <f t="shared" si="19"/>
        <v>-</v>
      </c>
      <c r="AU46" s="68" t="str">
        <f t="shared" si="19"/>
        <v>-</v>
      </c>
      <c r="AV46" s="68">
        <f t="shared" si="19"/>
        <v>0.41685084</v>
      </c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>
        <f t="shared" si="19"/>
        <v>0.96699999999999997</v>
      </c>
      <c r="BI46" s="68"/>
      <c r="BJ46" s="68"/>
      <c r="BK46" s="68">
        <f t="shared" si="19"/>
        <v>0.96699999999999997</v>
      </c>
      <c r="BL46" s="68"/>
      <c r="BM46" s="68">
        <f t="shared" si="19"/>
        <v>0.98499999999999999</v>
      </c>
      <c r="BN46" s="68"/>
      <c r="BO46" s="68"/>
      <c r="BP46" s="68">
        <f t="shared" si="19"/>
        <v>0.98499999999999999</v>
      </c>
      <c r="BQ46" s="68"/>
      <c r="BR46" s="68"/>
      <c r="BS46" s="68"/>
      <c r="BT46" s="68"/>
      <c r="BU46" s="68"/>
      <c r="BV46" s="68"/>
      <c r="BW46" s="68">
        <f>BW54+BW47</f>
        <v>1.0029999999999999</v>
      </c>
      <c r="BX46" s="68">
        <f t="shared" ref="BX46:BZ46" si="21">BX54+BX47</f>
        <v>0</v>
      </c>
      <c r="BY46" s="68">
        <f t="shared" si="21"/>
        <v>0</v>
      </c>
      <c r="BZ46" s="68">
        <f t="shared" si="21"/>
        <v>1.0029999999999999</v>
      </c>
      <c r="CA46" s="68"/>
      <c r="CB46" s="68">
        <f>CB54+CB47</f>
        <v>2.8759999999999999</v>
      </c>
      <c r="CC46" s="68"/>
      <c r="CD46" s="68"/>
      <c r="CE46" s="68">
        <f>CE54+CE47</f>
        <v>2.8759999999999999</v>
      </c>
      <c r="CF46" s="68" t="str">
        <f t="shared" ref="BU46:DA46" si="22">CF54</f>
        <v>-</v>
      </c>
      <c r="CG46" s="68" t="str">
        <f t="shared" si="22"/>
        <v>-</v>
      </c>
      <c r="CH46" s="68" t="str">
        <f t="shared" si="22"/>
        <v>-</v>
      </c>
      <c r="CI46" s="68" t="str">
        <f t="shared" si="22"/>
        <v>-</v>
      </c>
      <c r="CJ46" s="68" t="str">
        <f t="shared" si="22"/>
        <v>-</v>
      </c>
      <c r="CK46" s="68" t="str">
        <f t="shared" si="22"/>
        <v>-</v>
      </c>
      <c r="CL46" s="68">
        <f t="shared" si="22"/>
        <v>1.673</v>
      </c>
      <c r="CM46" s="68" t="str">
        <f t="shared" si="22"/>
        <v>-</v>
      </c>
      <c r="CN46" s="68" t="str">
        <f t="shared" si="22"/>
        <v>-</v>
      </c>
      <c r="CO46" s="68">
        <f t="shared" si="22"/>
        <v>1.673</v>
      </c>
      <c r="CP46" s="68">
        <f t="shared" si="22"/>
        <v>0</v>
      </c>
      <c r="CQ46" s="68">
        <f t="shared" si="22"/>
        <v>3.3718508399999996</v>
      </c>
      <c r="CR46" s="68"/>
      <c r="CS46" s="68"/>
      <c r="CT46" s="68">
        <f t="shared" si="22"/>
        <v>3.3718508399999996</v>
      </c>
      <c r="CU46" s="68" t="str">
        <f t="shared" si="22"/>
        <v>-</v>
      </c>
      <c r="CV46" s="68">
        <f>CV54+CV47</f>
        <v>6.9178508399999998</v>
      </c>
      <c r="CW46" s="68"/>
      <c r="CX46" s="68"/>
      <c r="CY46" s="68">
        <f t="shared" ref="CY46:CY50" si="23">CV46</f>
        <v>6.9178508399999998</v>
      </c>
      <c r="CZ46" s="68" t="str">
        <f t="shared" si="22"/>
        <v>-</v>
      </c>
      <c r="DA46" s="68" t="str">
        <f t="shared" si="22"/>
        <v>-</v>
      </c>
    </row>
    <row r="47" ht="88.5" customHeight="1">
      <c r="A47" s="24" t="s">
        <v>146</v>
      </c>
      <c r="B47" s="13" t="s">
        <v>147</v>
      </c>
      <c r="C47" s="64" t="s">
        <v>97</v>
      </c>
      <c r="D47" s="44" t="s">
        <v>98</v>
      </c>
      <c r="E47" s="44">
        <v>2024</v>
      </c>
      <c r="F47" s="44"/>
      <c r="G47" s="44">
        <v>2024</v>
      </c>
      <c r="H47" s="63" t="s">
        <v>98</v>
      </c>
      <c r="I47" s="63" t="s">
        <v>98</v>
      </c>
      <c r="J47" s="63" t="s">
        <v>98</v>
      </c>
      <c r="K47" s="63">
        <f t="shared" ref="K47:K49" si="24">K48</f>
        <v>2.016</v>
      </c>
      <c r="L47" s="63" t="s">
        <v>98</v>
      </c>
      <c r="M47" s="63" t="s">
        <v>98</v>
      </c>
      <c r="N47" s="63" t="s">
        <v>98</v>
      </c>
      <c r="O47" s="63" t="s">
        <v>98</v>
      </c>
      <c r="P47" s="63" t="str">
        <f t="shared" si="10"/>
        <v>-</v>
      </c>
      <c r="Q47" s="63" t="str">
        <f t="shared" si="11"/>
        <v>-</v>
      </c>
      <c r="R47" s="63">
        <f t="shared" si="20"/>
        <v>2.016</v>
      </c>
      <c r="S47" s="63">
        <f t="shared" si="3"/>
        <v>2.016</v>
      </c>
      <c r="T47" s="63"/>
      <c r="U47" s="63">
        <f t="shared" ref="U47:U50" si="25">S47</f>
        <v>2.016</v>
      </c>
      <c r="V47" s="63" t="s">
        <v>98</v>
      </c>
      <c r="W47" s="63" t="s">
        <v>98</v>
      </c>
      <c r="X47" s="63" t="s">
        <v>98</v>
      </c>
      <c r="Y47" s="63" t="s">
        <v>98</v>
      </c>
      <c r="Z47" s="63" t="s">
        <v>98</v>
      </c>
      <c r="AA47" s="63" t="s">
        <v>98</v>
      </c>
      <c r="AB47" s="63" t="s">
        <v>98</v>
      </c>
      <c r="AC47" s="63" t="s">
        <v>98</v>
      </c>
      <c r="AD47" s="63" t="s">
        <v>98</v>
      </c>
      <c r="AE47" s="63" t="s">
        <v>98</v>
      </c>
      <c r="AF47" s="63" t="s">
        <v>98</v>
      </c>
      <c r="AG47" s="63" t="s">
        <v>98</v>
      </c>
      <c r="AH47" s="63" t="s">
        <v>98</v>
      </c>
      <c r="AI47" s="63" t="s">
        <v>98</v>
      </c>
      <c r="AJ47" s="63" t="s">
        <v>98</v>
      </c>
      <c r="AK47" s="63" t="s">
        <v>98</v>
      </c>
      <c r="AL47" s="63" t="s">
        <v>98</v>
      </c>
      <c r="AM47" s="63" t="s">
        <v>98</v>
      </c>
      <c r="AN47" s="63" t="s">
        <v>98</v>
      </c>
      <c r="AO47" s="63" t="s">
        <v>98</v>
      </c>
      <c r="AP47" s="63" t="s">
        <v>98</v>
      </c>
      <c r="AQ47" s="63" t="s">
        <v>98</v>
      </c>
      <c r="AR47" s="63" t="s">
        <v>98</v>
      </c>
      <c r="AS47" s="63"/>
      <c r="AT47" s="63" t="s">
        <v>98</v>
      </c>
      <c r="AU47" s="63" t="s">
        <v>98</v>
      </c>
      <c r="AV47" s="63"/>
      <c r="AW47" s="63" t="s">
        <v>98</v>
      </c>
      <c r="AX47" s="63" t="s">
        <v>98</v>
      </c>
      <c r="AY47" s="63" t="s">
        <v>98</v>
      </c>
      <c r="AZ47" s="63" t="s">
        <v>98</v>
      </c>
      <c r="BA47" s="63" t="s">
        <v>98</v>
      </c>
      <c r="BB47" s="63" t="s">
        <v>98</v>
      </c>
      <c r="BC47" s="63"/>
      <c r="BD47" s="63" t="s">
        <v>98</v>
      </c>
      <c r="BE47" s="63" t="s">
        <v>98</v>
      </c>
      <c r="BF47" s="63"/>
      <c r="BG47" s="63" t="s">
        <v>98</v>
      </c>
      <c r="BH47" s="63" t="s">
        <v>98</v>
      </c>
      <c r="BI47" s="63" t="s">
        <v>98</v>
      </c>
      <c r="BJ47" s="63" t="s">
        <v>98</v>
      </c>
      <c r="BK47" s="63" t="s">
        <v>98</v>
      </c>
      <c r="BL47" s="63" t="s">
        <v>98</v>
      </c>
      <c r="BM47" s="63" t="s">
        <v>98</v>
      </c>
      <c r="BN47" s="63" t="s">
        <v>98</v>
      </c>
      <c r="BO47" s="63" t="s">
        <v>98</v>
      </c>
      <c r="BP47" s="63" t="s">
        <v>98</v>
      </c>
      <c r="BQ47" s="63" t="s">
        <v>98</v>
      </c>
      <c r="BR47" s="63" t="s">
        <v>98</v>
      </c>
      <c r="BS47" s="63" t="s">
        <v>98</v>
      </c>
      <c r="BT47" s="63" t="s">
        <v>98</v>
      </c>
      <c r="BU47" s="63" t="s">
        <v>98</v>
      </c>
      <c r="BV47" s="63" t="s">
        <v>98</v>
      </c>
      <c r="BW47" s="63"/>
      <c r="BX47" s="63"/>
      <c r="BY47" s="63"/>
      <c r="BZ47" s="63"/>
      <c r="CA47" s="63"/>
      <c r="CB47" s="63">
        <f t="shared" ref="CB47:CB49" si="26">CB48</f>
        <v>2.016</v>
      </c>
      <c r="CC47" s="63"/>
      <c r="CD47" s="63"/>
      <c r="CE47" s="63">
        <f t="shared" ref="CC47:CE49" si="27">CE48</f>
        <v>2.016</v>
      </c>
      <c r="CF47" s="63" t="s">
        <v>98</v>
      </c>
      <c r="CG47" s="63" t="s">
        <v>98</v>
      </c>
      <c r="CH47" s="63" t="s">
        <v>98</v>
      </c>
      <c r="CI47" s="63" t="s">
        <v>98</v>
      </c>
      <c r="CJ47" s="63" t="s">
        <v>98</v>
      </c>
      <c r="CK47" s="63" t="s">
        <v>98</v>
      </c>
      <c r="CL47" s="63" t="s">
        <v>98</v>
      </c>
      <c r="CM47" s="63" t="s">
        <v>98</v>
      </c>
      <c r="CN47" s="63" t="s">
        <v>98</v>
      </c>
      <c r="CO47" s="63" t="s">
        <v>98</v>
      </c>
      <c r="CP47" s="63" t="s">
        <v>98</v>
      </c>
      <c r="CQ47" s="63" t="s">
        <v>98</v>
      </c>
      <c r="CR47" s="63" t="s">
        <v>98</v>
      </c>
      <c r="CS47" s="63" t="s">
        <v>98</v>
      </c>
      <c r="CT47" s="63" t="s">
        <v>98</v>
      </c>
      <c r="CU47" s="63" t="s">
        <v>98</v>
      </c>
      <c r="CV47" s="63">
        <f t="shared" ref="CV46:CV49" si="28">CB47</f>
        <v>2.016</v>
      </c>
      <c r="CW47" s="63" t="s">
        <v>98</v>
      </c>
      <c r="CX47" s="63" t="s">
        <v>98</v>
      </c>
      <c r="CY47" s="63">
        <f t="shared" si="23"/>
        <v>2.016</v>
      </c>
      <c r="CZ47" s="63" t="s">
        <v>98</v>
      </c>
      <c r="DA47" s="63" t="s">
        <v>98</v>
      </c>
    </row>
    <row r="48" ht="66" customHeight="1">
      <c r="A48" s="24" t="s">
        <v>148</v>
      </c>
      <c r="B48" s="13" t="s">
        <v>149</v>
      </c>
      <c r="C48" s="18" t="s">
        <v>97</v>
      </c>
      <c r="D48" s="44" t="s">
        <v>98</v>
      </c>
      <c r="E48" s="44">
        <v>2024</v>
      </c>
      <c r="F48" s="44"/>
      <c r="G48" s="44">
        <v>2024</v>
      </c>
      <c r="H48" s="63" t="s">
        <v>98</v>
      </c>
      <c r="I48" s="63" t="s">
        <v>98</v>
      </c>
      <c r="J48" s="63" t="s">
        <v>98</v>
      </c>
      <c r="K48" s="63">
        <f t="shared" si="24"/>
        <v>2.016</v>
      </c>
      <c r="L48" s="63" t="s">
        <v>98</v>
      </c>
      <c r="M48" s="63" t="s">
        <v>98</v>
      </c>
      <c r="N48" s="63" t="s">
        <v>98</v>
      </c>
      <c r="O48" s="63" t="s">
        <v>98</v>
      </c>
      <c r="P48" s="63" t="str">
        <f t="shared" si="10"/>
        <v>-</v>
      </c>
      <c r="Q48" s="63" t="str">
        <f t="shared" si="11"/>
        <v>-</v>
      </c>
      <c r="R48" s="63">
        <f t="shared" si="20"/>
        <v>2.016</v>
      </c>
      <c r="S48" s="63">
        <f t="shared" si="3"/>
        <v>2.016</v>
      </c>
      <c r="T48" s="63"/>
      <c r="U48" s="63">
        <f t="shared" si="25"/>
        <v>2.016</v>
      </c>
      <c r="V48" s="63" t="s">
        <v>98</v>
      </c>
      <c r="W48" s="63" t="s">
        <v>98</v>
      </c>
      <c r="X48" s="63" t="s">
        <v>98</v>
      </c>
      <c r="Y48" s="63" t="s">
        <v>98</v>
      </c>
      <c r="Z48" s="63" t="s">
        <v>98</v>
      </c>
      <c r="AA48" s="63" t="s">
        <v>98</v>
      </c>
      <c r="AB48" s="63" t="s">
        <v>98</v>
      </c>
      <c r="AC48" s="63" t="s">
        <v>98</v>
      </c>
      <c r="AD48" s="63" t="s">
        <v>98</v>
      </c>
      <c r="AE48" s="63" t="s">
        <v>98</v>
      </c>
      <c r="AF48" s="63" t="s">
        <v>98</v>
      </c>
      <c r="AG48" s="63" t="s">
        <v>98</v>
      </c>
      <c r="AH48" s="63" t="s">
        <v>98</v>
      </c>
      <c r="AI48" s="63" t="s">
        <v>98</v>
      </c>
      <c r="AJ48" s="63" t="s">
        <v>98</v>
      </c>
      <c r="AK48" s="63" t="s">
        <v>98</v>
      </c>
      <c r="AL48" s="63" t="s">
        <v>98</v>
      </c>
      <c r="AM48" s="63" t="s">
        <v>98</v>
      </c>
      <c r="AN48" s="63" t="s">
        <v>98</v>
      </c>
      <c r="AO48" s="63" t="s">
        <v>98</v>
      </c>
      <c r="AP48" s="63" t="s">
        <v>98</v>
      </c>
      <c r="AQ48" s="63" t="s">
        <v>98</v>
      </c>
      <c r="AR48" s="63" t="s">
        <v>98</v>
      </c>
      <c r="AS48" s="63"/>
      <c r="AT48" s="63" t="s">
        <v>98</v>
      </c>
      <c r="AU48" s="63" t="s">
        <v>98</v>
      </c>
      <c r="AV48" s="63"/>
      <c r="AW48" s="63" t="s">
        <v>98</v>
      </c>
      <c r="AX48" s="63" t="s">
        <v>98</v>
      </c>
      <c r="AY48" s="63" t="s">
        <v>98</v>
      </c>
      <c r="AZ48" s="63" t="s">
        <v>98</v>
      </c>
      <c r="BA48" s="63" t="s">
        <v>98</v>
      </c>
      <c r="BB48" s="63" t="s">
        <v>98</v>
      </c>
      <c r="BC48" s="63"/>
      <c r="BD48" s="63" t="s">
        <v>98</v>
      </c>
      <c r="BE48" s="63" t="s">
        <v>98</v>
      </c>
      <c r="BF48" s="63"/>
      <c r="BG48" s="63" t="s">
        <v>98</v>
      </c>
      <c r="BH48" s="63" t="s">
        <v>98</v>
      </c>
      <c r="BI48" s="63" t="s">
        <v>98</v>
      </c>
      <c r="BJ48" s="63" t="s">
        <v>98</v>
      </c>
      <c r="BK48" s="63" t="s">
        <v>98</v>
      </c>
      <c r="BL48" s="63" t="s">
        <v>98</v>
      </c>
      <c r="BM48" s="63" t="s">
        <v>98</v>
      </c>
      <c r="BN48" s="63" t="s">
        <v>98</v>
      </c>
      <c r="BO48" s="63" t="s">
        <v>98</v>
      </c>
      <c r="BP48" s="63" t="s">
        <v>98</v>
      </c>
      <c r="BQ48" s="63" t="s">
        <v>98</v>
      </c>
      <c r="BR48" s="63" t="s">
        <v>98</v>
      </c>
      <c r="BS48" s="63" t="s">
        <v>98</v>
      </c>
      <c r="BT48" s="63" t="s">
        <v>98</v>
      </c>
      <c r="BU48" s="63" t="s">
        <v>98</v>
      </c>
      <c r="BV48" s="63" t="s">
        <v>98</v>
      </c>
      <c r="BW48" s="63" t="s">
        <v>98</v>
      </c>
      <c r="BX48" s="63" t="s">
        <v>98</v>
      </c>
      <c r="BY48" s="63" t="s">
        <v>98</v>
      </c>
      <c r="BZ48" s="63" t="s">
        <v>98</v>
      </c>
      <c r="CA48" s="63" t="s">
        <v>98</v>
      </c>
      <c r="CB48" s="63">
        <f t="shared" si="26"/>
        <v>2.016</v>
      </c>
      <c r="CC48" s="63"/>
      <c r="CD48" s="63"/>
      <c r="CE48" s="63">
        <f t="shared" si="27"/>
        <v>2.016</v>
      </c>
      <c r="CF48" s="63" t="s">
        <v>98</v>
      </c>
      <c r="CG48" s="63" t="s">
        <v>98</v>
      </c>
      <c r="CH48" s="63" t="s">
        <v>98</v>
      </c>
      <c r="CI48" s="63" t="s">
        <v>98</v>
      </c>
      <c r="CJ48" s="63" t="s">
        <v>98</v>
      </c>
      <c r="CK48" s="63" t="s">
        <v>98</v>
      </c>
      <c r="CL48" s="63" t="s">
        <v>98</v>
      </c>
      <c r="CM48" s="63" t="s">
        <v>98</v>
      </c>
      <c r="CN48" s="63" t="s">
        <v>98</v>
      </c>
      <c r="CO48" s="63" t="s">
        <v>98</v>
      </c>
      <c r="CP48" s="63" t="s">
        <v>98</v>
      </c>
      <c r="CQ48" s="63" t="s">
        <v>98</v>
      </c>
      <c r="CR48" s="63" t="s">
        <v>98</v>
      </c>
      <c r="CS48" s="63" t="s">
        <v>98</v>
      </c>
      <c r="CT48" s="63" t="s">
        <v>98</v>
      </c>
      <c r="CU48" s="63" t="s">
        <v>98</v>
      </c>
      <c r="CV48" s="63">
        <f t="shared" si="28"/>
        <v>2.016</v>
      </c>
      <c r="CW48" s="63" t="s">
        <v>98</v>
      </c>
      <c r="CX48" s="63" t="s">
        <v>98</v>
      </c>
      <c r="CY48" s="63">
        <f t="shared" si="23"/>
        <v>2.016</v>
      </c>
      <c r="CZ48" s="63" t="s">
        <v>98</v>
      </c>
      <c r="DA48" s="63" t="s">
        <v>98</v>
      </c>
    </row>
    <row r="49" ht="90" customHeight="1">
      <c r="A49" s="24" t="s">
        <v>150</v>
      </c>
      <c r="B49" s="13" t="s">
        <v>151</v>
      </c>
      <c r="C49" s="64" t="s">
        <v>97</v>
      </c>
      <c r="D49" s="44" t="s">
        <v>98</v>
      </c>
      <c r="E49" s="44">
        <v>2024</v>
      </c>
      <c r="F49" s="44"/>
      <c r="G49" s="44">
        <v>2024</v>
      </c>
      <c r="H49" s="63" t="s">
        <v>98</v>
      </c>
      <c r="I49" s="63" t="s">
        <v>98</v>
      </c>
      <c r="J49" s="63" t="s">
        <v>98</v>
      </c>
      <c r="K49" s="63">
        <f t="shared" si="24"/>
        <v>2.016</v>
      </c>
      <c r="L49" s="63" t="s">
        <v>98</v>
      </c>
      <c r="M49" s="63" t="s">
        <v>98</v>
      </c>
      <c r="N49" s="63" t="s">
        <v>98</v>
      </c>
      <c r="O49" s="63" t="s">
        <v>98</v>
      </c>
      <c r="P49" s="63" t="str">
        <f t="shared" si="10"/>
        <v>-</v>
      </c>
      <c r="Q49" s="63" t="str">
        <f t="shared" si="11"/>
        <v>-</v>
      </c>
      <c r="R49" s="63">
        <f t="shared" si="20"/>
        <v>2.016</v>
      </c>
      <c r="S49" s="63">
        <f t="shared" si="3"/>
        <v>2.016</v>
      </c>
      <c r="T49" s="63"/>
      <c r="U49" s="63">
        <f t="shared" si="25"/>
        <v>2.016</v>
      </c>
      <c r="V49" s="63" t="s">
        <v>98</v>
      </c>
      <c r="W49" s="63" t="s">
        <v>98</v>
      </c>
      <c r="X49" s="63" t="s">
        <v>98</v>
      </c>
      <c r="Y49" s="63" t="s">
        <v>98</v>
      </c>
      <c r="Z49" s="63" t="s">
        <v>98</v>
      </c>
      <c r="AA49" s="63" t="s">
        <v>98</v>
      </c>
      <c r="AB49" s="63" t="s">
        <v>98</v>
      </c>
      <c r="AC49" s="63" t="s">
        <v>98</v>
      </c>
      <c r="AD49" s="63" t="s">
        <v>98</v>
      </c>
      <c r="AE49" s="63" t="s">
        <v>98</v>
      </c>
      <c r="AF49" s="63" t="s">
        <v>98</v>
      </c>
      <c r="AG49" s="63" t="s">
        <v>98</v>
      </c>
      <c r="AH49" s="63" t="s">
        <v>98</v>
      </c>
      <c r="AI49" s="63" t="s">
        <v>98</v>
      </c>
      <c r="AJ49" s="63" t="s">
        <v>98</v>
      </c>
      <c r="AK49" s="63" t="s">
        <v>98</v>
      </c>
      <c r="AL49" s="63" t="s">
        <v>98</v>
      </c>
      <c r="AM49" s="63" t="s">
        <v>98</v>
      </c>
      <c r="AN49" s="63" t="s">
        <v>98</v>
      </c>
      <c r="AO49" s="63" t="s">
        <v>98</v>
      </c>
      <c r="AP49" s="63" t="s">
        <v>98</v>
      </c>
      <c r="AQ49" s="63" t="s">
        <v>98</v>
      </c>
      <c r="AR49" s="63" t="s">
        <v>98</v>
      </c>
      <c r="AS49" s="63" t="s">
        <v>98</v>
      </c>
      <c r="AT49" s="63" t="s">
        <v>98</v>
      </c>
      <c r="AU49" s="63" t="s">
        <v>98</v>
      </c>
      <c r="AV49" s="63" t="s">
        <v>98</v>
      </c>
      <c r="AW49" s="63" t="s">
        <v>98</v>
      </c>
      <c r="AX49" s="63" t="s">
        <v>98</v>
      </c>
      <c r="AY49" s="63" t="s">
        <v>98</v>
      </c>
      <c r="AZ49" s="63" t="s">
        <v>98</v>
      </c>
      <c r="BA49" s="63" t="s">
        <v>98</v>
      </c>
      <c r="BB49" s="63" t="s">
        <v>98</v>
      </c>
      <c r="BC49" s="63" t="s">
        <v>98</v>
      </c>
      <c r="BD49" s="63" t="s">
        <v>98</v>
      </c>
      <c r="BE49" s="63" t="s">
        <v>98</v>
      </c>
      <c r="BF49" s="63" t="s">
        <v>98</v>
      </c>
      <c r="BG49" s="63" t="s">
        <v>98</v>
      </c>
      <c r="BH49" s="63" t="s">
        <v>98</v>
      </c>
      <c r="BI49" s="63" t="s">
        <v>98</v>
      </c>
      <c r="BJ49" s="63" t="s">
        <v>98</v>
      </c>
      <c r="BK49" s="63" t="s">
        <v>98</v>
      </c>
      <c r="BL49" s="63" t="s">
        <v>98</v>
      </c>
      <c r="BM49" s="63" t="s">
        <v>98</v>
      </c>
      <c r="BN49" s="63" t="s">
        <v>98</v>
      </c>
      <c r="BO49" s="63" t="s">
        <v>98</v>
      </c>
      <c r="BP49" s="63" t="s">
        <v>98</v>
      </c>
      <c r="BQ49" s="63" t="s">
        <v>98</v>
      </c>
      <c r="BR49" s="63" t="s">
        <v>98</v>
      </c>
      <c r="BS49" s="63" t="s">
        <v>98</v>
      </c>
      <c r="BT49" s="63" t="s">
        <v>98</v>
      </c>
      <c r="BU49" s="63" t="s">
        <v>98</v>
      </c>
      <c r="BV49" s="63" t="s">
        <v>98</v>
      </c>
      <c r="BW49" s="63" t="s">
        <v>98</v>
      </c>
      <c r="BX49" s="63" t="s">
        <v>98</v>
      </c>
      <c r="BY49" s="63" t="s">
        <v>98</v>
      </c>
      <c r="BZ49" s="63" t="s">
        <v>98</v>
      </c>
      <c r="CA49" s="63" t="s">
        <v>98</v>
      </c>
      <c r="CB49" s="63">
        <f t="shared" si="26"/>
        <v>2.016</v>
      </c>
      <c r="CC49" s="63"/>
      <c r="CD49" s="63"/>
      <c r="CE49" s="63">
        <f t="shared" si="27"/>
        <v>2.016</v>
      </c>
      <c r="CF49" s="63" t="s">
        <v>98</v>
      </c>
      <c r="CG49" s="63" t="s">
        <v>98</v>
      </c>
      <c r="CH49" s="63" t="s">
        <v>98</v>
      </c>
      <c r="CI49" s="63" t="s">
        <v>98</v>
      </c>
      <c r="CJ49" s="63" t="s">
        <v>98</v>
      </c>
      <c r="CK49" s="63" t="s">
        <v>98</v>
      </c>
      <c r="CL49" s="63" t="s">
        <v>98</v>
      </c>
      <c r="CM49" s="63" t="s">
        <v>98</v>
      </c>
      <c r="CN49" s="63" t="s">
        <v>98</v>
      </c>
      <c r="CO49" s="63" t="s">
        <v>98</v>
      </c>
      <c r="CP49" s="63" t="s">
        <v>98</v>
      </c>
      <c r="CQ49" s="63" t="s">
        <v>98</v>
      </c>
      <c r="CR49" s="63" t="s">
        <v>98</v>
      </c>
      <c r="CS49" s="63" t="s">
        <v>98</v>
      </c>
      <c r="CT49" s="63" t="s">
        <v>98</v>
      </c>
      <c r="CU49" s="63" t="s">
        <v>98</v>
      </c>
      <c r="CV49" s="63">
        <f t="shared" si="28"/>
        <v>2.016</v>
      </c>
      <c r="CW49" s="63" t="s">
        <v>98</v>
      </c>
      <c r="CX49" s="63" t="s">
        <v>98</v>
      </c>
      <c r="CY49" s="63">
        <f t="shared" si="23"/>
        <v>2.016</v>
      </c>
      <c r="CZ49" s="63" t="s">
        <v>98</v>
      </c>
      <c r="DA49" s="63" t="s">
        <v>98</v>
      </c>
    </row>
    <row r="50" ht="90" customHeight="1">
      <c r="A50" s="24" t="s">
        <v>214</v>
      </c>
      <c r="B50" s="13" t="s">
        <v>215</v>
      </c>
      <c r="C50" s="70" t="s">
        <v>216</v>
      </c>
      <c r="D50" s="44"/>
      <c r="E50" s="44">
        <v>2024</v>
      </c>
      <c r="F50" s="44"/>
      <c r="G50" s="44">
        <v>2024</v>
      </c>
      <c r="H50" s="63"/>
      <c r="I50" s="63"/>
      <c r="J50" s="63"/>
      <c r="K50" s="63">
        <v>2.016</v>
      </c>
      <c r="L50" s="63"/>
      <c r="M50" s="63"/>
      <c r="N50" s="63"/>
      <c r="O50" s="63"/>
      <c r="P50" s="63"/>
      <c r="Q50" s="63"/>
      <c r="R50" s="63">
        <f t="shared" si="20"/>
        <v>2.016</v>
      </c>
      <c r="S50" s="63">
        <f t="shared" si="3"/>
        <v>2.016</v>
      </c>
      <c r="T50" s="63"/>
      <c r="U50" s="63">
        <f t="shared" si="25"/>
        <v>2.016</v>
      </c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>
        <f>K50</f>
        <v>2.016</v>
      </c>
      <c r="CC50" s="63"/>
      <c r="CD50" s="63"/>
      <c r="CE50" s="63">
        <f>CB50</f>
        <v>2.016</v>
      </c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>
        <f>CB50</f>
        <v>2.016</v>
      </c>
      <c r="CW50" s="63"/>
      <c r="CX50" s="63"/>
      <c r="CY50" s="63">
        <f t="shared" si="23"/>
        <v>2.016</v>
      </c>
      <c r="CZ50" s="63"/>
      <c r="DA50" s="63"/>
    </row>
    <row r="51" ht="81" customHeight="1">
      <c r="A51" s="24" t="s">
        <v>152</v>
      </c>
      <c r="B51" s="13" t="s">
        <v>153</v>
      </c>
      <c r="C51" s="18" t="s">
        <v>97</v>
      </c>
      <c r="D51" s="44" t="s">
        <v>98</v>
      </c>
      <c r="E51" s="44" t="s">
        <v>98</v>
      </c>
      <c r="F51" s="44" t="s">
        <v>98</v>
      </c>
      <c r="G51" s="44" t="s">
        <v>98</v>
      </c>
      <c r="H51" s="63" t="s">
        <v>98</v>
      </c>
      <c r="I51" s="63" t="s">
        <v>98</v>
      </c>
      <c r="J51" s="63" t="s">
        <v>98</v>
      </c>
      <c r="K51" s="63" t="s">
        <v>98</v>
      </c>
      <c r="L51" s="63" t="s">
        <v>98</v>
      </c>
      <c r="M51" s="63" t="s">
        <v>98</v>
      </c>
      <c r="N51" s="63" t="s">
        <v>98</v>
      </c>
      <c r="O51" s="63" t="s">
        <v>98</v>
      </c>
      <c r="P51" s="63" t="str">
        <f t="shared" si="10"/>
        <v>-</v>
      </c>
      <c r="Q51" s="63" t="str">
        <f t="shared" si="11"/>
        <v>-</v>
      </c>
      <c r="R51" s="63" t="s">
        <v>98</v>
      </c>
      <c r="S51" s="63" t="str">
        <f t="shared" si="3"/>
        <v>-</v>
      </c>
      <c r="T51" s="63" t="str">
        <f t="shared" si="12"/>
        <v>-</v>
      </c>
      <c r="U51" s="63" t="s">
        <v>98</v>
      </c>
      <c r="V51" s="63" t="s">
        <v>98</v>
      </c>
      <c r="W51" s="63" t="s">
        <v>98</v>
      </c>
      <c r="X51" s="63" t="s">
        <v>98</v>
      </c>
      <c r="Y51" s="63" t="s">
        <v>98</v>
      </c>
      <c r="Z51" s="63" t="s">
        <v>98</v>
      </c>
      <c r="AA51" s="63" t="s">
        <v>98</v>
      </c>
      <c r="AB51" s="63" t="s">
        <v>98</v>
      </c>
      <c r="AC51" s="63" t="s">
        <v>98</v>
      </c>
      <c r="AD51" s="63" t="s">
        <v>98</v>
      </c>
      <c r="AE51" s="63" t="s">
        <v>98</v>
      </c>
      <c r="AF51" s="63" t="s">
        <v>98</v>
      </c>
      <c r="AG51" s="63" t="s">
        <v>98</v>
      </c>
      <c r="AH51" s="63" t="s">
        <v>98</v>
      </c>
      <c r="AI51" s="63" t="s">
        <v>98</v>
      </c>
      <c r="AJ51" s="63" t="s">
        <v>98</v>
      </c>
      <c r="AK51" s="63" t="s">
        <v>98</v>
      </c>
      <c r="AL51" s="63" t="s">
        <v>98</v>
      </c>
      <c r="AM51" s="63" t="s">
        <v>98</v>
      </c>
      <c r="AN51" s="63" t="s">
        <v>98</v>
      </c>
      <c r="AO51" s="63" t="s">
        <v>98</v>
      </c>
      <c r="AP51" s="63" t="s">
        <v>98</v>
      </c>
      <c r="AQ51" s="63" t="s">
        <v>98</v>
      </c>
      <c r="AR51" s="63" t="s">
        <v>98</v>
      </c>
      <c r="AS51" s="63" t="s">
        <v>98</v>
      </c>
      <c r="AT51" s="63" t="s">
        <v>98</v>
      </c>
      <c r="AU51" s="63" t="s">
        <v>98</v>
      </c>
      <c r="AV51" s="63" t="s">
        <v>98</v>
      </c>
      <c r="AW51" s="63" t="s">
        <v>98</v>
      </c>
      <c r="AX51" s="63" t="s">
        <v>98</v>
      </c>
      <c r="AY51" s="63" t="s">
        <v>98</v>
      </c>
      <c r="AZ51" s="63" t="s">
        <v>98</v>
      </c>
      <c r="BA51" s="63" t="s">
        <v>98</v>
      </c>
      <c r="BB51" s="63" t="s">
        <v>98</v>
      </c>
      <c r="BC51" s="63" t="s">
        <v>98</v>
      </c>
      <c r="BD51" s="63" t="s">
        <v>98</v>
      </c>
      <c r="BE51" s="63" t="s">
        <v>98</v>
      </c>
      <c r="BF51" s="63" t="s">
        <v>98</v>
      </c>
      <c r="BG51" s="63" t="s">
        <v>98</v>
      </c>
      <c r="BH51" s="63" t="s">
        <v>98</v>
      </c>
      <c r="BI51" s="63" t="s">
        <v>98</v>
      </c>
      <c r="BJ51" s="63" t="s">
        <v>98</v>
      </c>
      <c r="BK51" s="63" t="s">
        <v>98</v>
      </c>
      <c r="BL51" s="63" t="s">
        <v>98</v>
      </c>
      <c r="BM51" s="63" t="s">
        <v>98</v>
      </c>
      <c r="BN51" s="63" t="s">
        <v>98</v>
      </c>
      <c r="BO51" s="63" t="s">
        <v>98</v>
      </c>
      <c r="BP51" s="63" t="s">
        <v>98</v>
      </c>
      <c r="BQ51" s="63" t="s">
        <v>98</v>
      </c>
      <c r="BR51" s="63" t="s">
        <v>98</v>
      </c>
      <c r="BS51" s="63" t="s">
        <v>98</v>
      </c>
      <c r="BT51" s="63" t="s">
        <v>98</v>
      </c>
      <c r="BU51" s="63" t="s">
        <v>98</v>
      </c>
      <c r="BV51" s="63" t="s">
        <v>98</v>
      </c>
      <c r="BW51" s="63" t="s">
        <v>98</v>
      </c>
      <c r="BX51" s="63" t="s">
        <v>98</v>
      </c>
      <c r="BY51" s="63" t="s">
        <v>98</v>
      </c>
      <c r="BZ51" s="63" t="s">
        <v>98</v>
      </c>
      <c r="CA51" s="63" t="s">
        <v>98</v>
      </c>
      <c r="CB51" s="63" t="s">
        <v>98</v>
      </c>
      <c r="CC51" s="63" t="s">
        <v>98</v>
      </c>
      <c r="CD51" s="63" t="s">
        <v>98</v>
      </c>
      <c r="CE51" s="63" t="s">
        <v>98</v>
      </c>
      <c r="CF51" s="63" t="s">
        <v>98</v>
      </c>
      <c r="CG51" s="63" t="s">
        <v>98</v>
      </c>
      <c r="CH51" s="63" t="s">
        <v>98</v>
      </c>
      <c r="CI51" s="63" t="s">
        <v>98</v>
      </c>
      <c r="CJ51" s="63" t="s">
        <v>98</v>
      </c>
      <c r="CK51" s="63" t="s">
        <v>98</v>
      </c>
      <c r="CL51" s="63" t="s">
        <v>98</v>
      </c>
      <c r="CM51" s="63" t="s">
        <v>98</v>
      </c>
      <c r="CN51" s="63" t="s">
        <v>98</v>
      </c>
      <c r="CO51" s="63" t="s">
        <v>98</v>
      </c>
      <c r="CP51" s="63" t="s">
        <v>98</v>
      </c>
      <c r="CQ51" s="63" t="s">
        <v>98</v>
      </c>
      <c r="CR51" s="63" t="s">
        <v>98</v>
      </c>
      <c r="CS51" s="63" t="s">
        <v>98</v>
      </c>
      <c r="CT51" s="63" t="s">
        <v>98</v>
      </c>
      <c r="CU51" s="63" t="s">
        <v>98</v>
      </c>
      <c r="CV51" s="63" t="s">
        <v>98</v>
      </c>
      <c r="CW51" s="63" t="s">
        <v>98</v>
      </c>
      <c r="CX51" s="63" t="s">
        <v>98</v>
      </c>
      <c r="CY51" s="63" t="s">
        <v>98</v>
      </c>
      <c r="CZ51" s="63" t="s">
        <v>98</v>
      </c>
      <c r="DA51" s="63" t="s">
        <v>98</v>
      </c>
    </row>
    <row r="52" ht="67.5" customHeight="1">
      <c r="A52" s="24" t="s">
        <v>154</v>
      </c>
      <c r="B52" s="13" t="s">
        <v>155</v>
      </c>
      <c r="C52" s="64" t="s">
        <v>97</v>
      </c>
      <c r="D52" s="44" t="s">
        <v>98</v>
      </c>
      <c r="E52" s="44" t="s">
        <v>98</v>
      </c>
      <c r="F52" s="44" t="s">
        <v>98</v>
      </c>
      <c r="G52" s="44" t="s">
        <v>98</v>
      </c>
      <c r="H52" s="63" t="s">
        <v>98</v>
      </c>
      <c r="I52" s="63" t="s">
        <v>98</v>
      </c>
      <c r="J52" s="63" t="s">
        <v>98</v>
      </c>
      <c r="K52" s="63" t="s">
        <v>98</v>
      </c>
      <c r="L52" s="63" t="s">
        <v>98</v>
      </c>
      <c r="M52" s="63" t="s">
        <v>98</v>
      </c>
      <c r="N52" s="63" t="s">
        <v>98</v>
      </c>
      <c r="O52" s="63" t="s">
        <v>98</v>
      </c>
      <c r="P52" s="63" t="str">
        <f t="shared" si="10"/>
        <v>-</v>
      </c>
      <c r="Q52" s="63" t="str">
        <f t="shared" si="11"/>
        <v>-</v>
      </c>
      <c r="R52" s="63" t="s">
        <v>98</v>
      </c>
      <c r="S52" s="63" t="str">
        <f t="shared" si="3"/>
        <v>-</v>
      </c>
      <c r="T52" s="63" t="str">
        <f t="shared" si="12"/>
        <v>-</v>
      </c>
      <c r="U52" s="63" t="s">
        <v>98</v>
      </c>
      <c r="V52" s="63" t="s">
        <v>98</v>
      </c>
      <c r="W52" s="63" t="s">
        <v>98</v>
      </c>
      <c r="X52" s="63" t="s">
        <v>98</v>
      </c>
      <c r="Y52" s="63" t="s">
        <v>98</v>
      </c>
      <c r="Z52" s="63" t="s">
        <v>98</v>
      </c>
      <c r="AA52" s="63" t="s">
        <v>98</v>
      </c>
      <c r="AB52" s="63" t="s">
        <v>98</v>
      </c>
      <c r="AC52" s="63" t="s">
        <v>98</v>
      </c>
      <c r="AD52" s="63" t="s">
        <v>98</v>
      </c>
      <c r="AE52" s="63" t="s">
        <v>98</v>
      </c>
      <c r="AF52" s="63" t="s">
        <v>98</v>
      </c>
      <c r="AG52" s="63" t="s">
        <v>98</v>
      </c>
      <c r="AH52" s="63" t="s">
        <v>364</v>
      </c>
      <c r="AI52" s="63" t="s">
        <v>364</v>
      </c>
      <c r="AJ52" s="63" t="s">
        <v>364</v>
      </c>
      <c r="AK52" s="63" t="s">
        <v>364</v>
      </c>
      <c r="AL52" s="63" t="s">
        <v>364</v>
      </c>
      <c r="AM52" s="63" t="s">
        <v>364</v>
      </c>
      <c r="AN52" s="63" t="s">
        <v>98</v>
      </c>
      <c r="AO52" s="63" t="s">
        <v>98</v>
      </c>
      <c r="AP52" s="63" t="s">
        <v>98</v>
      </c>
      <c r="AQ52" s="63" t="s">
        <v>98</v>
      </c>
      <c r="AR52" s="63" t="s">
        <v>98</v>
      </c>
      <c r="AS52" s="63" t="s">
        <v>98</v>
      </c>
      <c r="AT52" s="63" t="s">
        <v>98</v>
      </c>
      <c r="AU52" s="63" t="s">
        <v>98</v>
      </c>
      <c r="AV52" s="63" t="s">
        <v>98</v>
      </c>
      <c r="AW52" s="63" t="s">
        <v>98</v>
      </c>
      <c r="AX52" s="63" t="s">
        <v>98</v>
      </c>
      <c r="AY52" s="63" t="s">
        <v>98</v>
      </c>
      <c r="AZ52" s="63" t="s">
        <v>98</v>
      </c>
      <c r="BA52" s="63" t="s">
        <v>98</v>
      </c>
      <c r="BB52" s="63" t="s">
        <v>98</v>
      </c>
      <c r="BC52" s="63" t="s">
        <v>98</v>
      </c>
      <c r="BD52" s="63" t="s">
        <v>98</v>
      </c>
      <c r="BE52" s="63" t="s">
        <v>98</v>
      </c>
      <c r="BF52" s="63" t="s">
        <v>98</v>
      </c>
      <c r="BG52" s="63" t="s">
        <v>98</v>
      </c>
      <c r="BH52" s="63" t="s">
        <v>98</v>
      </c>
      <c r="BI52" s="63" t="s">
        <v>98</v>
      </c>
      <c r="BJ52" s="63" t="s">
        <v>98</v>
      </c>
      <c r="BK52" s="63" t="s">
        <v>98</v>
      </c>
      <c r="BL52" s="63" t="s">
        <v>98</v>
      </c>
      <c r="BM52" s="63" t="s">
        <v>98</v>
      </c>
      <c r="BN52" s="63" t="s">
        <v>98</v>
      </c>
      <c r="BO52" s="63" t="s">
        <v>98</v>
      </c>
      <c r="BP52" s="63" t="s">
        <v>98</v>
      </c>
      <c r="BQ52" s="63" t="s">
        <v>98</v>
      </c>
      <c r="BR52" s="63" t="s">
        <v>98</v>
      </c>
      <c r="BS52" s="63" t="s">
        <v>98</v>
      </c>
      <c r="BT52" s="63" t="s">
        <v>98</v>
      </c>
      <c r="BU52" s="63" t="s">
        <v>98</v>
      </c>
      <c r="BV52" s="63" t="s">
        <v>98</v>
      </c>
      <c r="BW52" s="63" t="s">
        <v>98</v>
      </c>
      <c r="BX52" s="63" t="s">
        <v>98</v>
      </c>
      <c r="BY52" s="63" t="s">
        <v>98</v>
      </c>
      <c r="BZ52" s="63" t="s">
        <v>98</v>
      </c>
      <c r="CA52" s="63" t="s">
        <v>98</v>
      </c>
      <c r="CB52" s="63" t="s">
        <v>98</v>
      </c>
      <c r="CC52" s="63" t="s">
        <v>98</v>
      </c>
      <c r="CD52" s="63" t="s">
        <v>98</v>
      </c>
      <c r="CE52" s="63" t="s">
        <v>98</v>
      </c>
      <c r="CF52" s="63" t="s">
        <v>98</v>
      </c>
      <c r="CG52" s="63" t="s">
        <v>98</v>
      </c>
      <c r="CH52" s="63" t="s">
        <v>98</v>
      </c>
      <c r="CI52" s="63" t="s">
        <v>98</v>
      </c>
      <c r="CJ52" s="63" t="s">
        <v>98</v>
      </c>
      <c r="CK52" s="63" t="s">
        <v>98</v>
      </c>
      <c r="CL52" s="63" t="s">
        <v>98</v>
      </c>
      <c r="CM52" s="63" t="s">
        <v>98</v>
      </c>
      <c r="CN52" s="63" t="s">
        <v>98</v>
      </c>
      <c r="CO52" s="63" t="s">
        <v>98</v>
      </c>
      <c r="CP52" s="63" t="s">
        <v>98</v>
      </c>
      <c r="CQ52" s="63" t="s">
        <v>98</v>
      </c>
      <c r="CR52" s="63" t="s">
        <v>98</v>
      </c>
      <c r="CS52" s="63" t="s">
        <v>98</v>
      </c>
      <c r="CT52" s="63" t="s">
        <v>98</v>
      </c>
      <c r="CU52" s="63" t="s">
        <v>98</v>
      </c>
      <c r="CV52" s="63" t="s">
        <v>98</v>
      </c>
      <c r="CW52" s="63" t="s">
        <v>98</v>
      </c>
      <c r="CX52" s="63" t="s">
        <v>98</v>
      </c>
      <c r="CY52" s="63" t="s">
        <v>98</v>
      </c>
      <c r="CZ52" s="63" t="s">
        <v>98</v>
      </c>
      <c r="DA52" s="63" t="s">
        <v>98</v>
      </c>
    </row>
    <row r="53" ht="61.5" customHeight="1">
      <c r="A53" s="24" t="s">
        <v>156</v>
      </c>
      <c r="B53" s="13" t="s">
        <v>157</v>
      </c>
      <c r="C53" s="64" t="s">
        <v>97</v>
      </c>
      <c r="D53" s="44" t="s">
        <v>98</v>
      </c>
      <c r="E53" s="44" t="s">
        <v>98</v>
      </c>
      <c r="F53" s="44" t="s">
        <v>98</v>
      </c>
      <c r="G53" s="44" t="s">
        <v>98</v>
      </c>
      <c r="H53" s="63" t="s">
        <v>98</v>
      </c>
      <c r="I53" s="63" t="s">
        <v>98</v>
      </c>
      <c r="J53" s="63" t="s">
        <v>98</v>
      </c>
      <c r="K53" s="63" t="s">
        <v>98</v>
      </c>
      <c r="L53" s="63" t="s">
        <v>98</v>
      </c>
      <c r="M53" s="63" t="s">
        <v>98</v>
      </c>
      <c r="N53" s="63" t="s">
        <v>98</v>
      </c>
      <c r="O53" s="63" t="s">
        <v>98</v>
      </c>
      <c r="P53" s="63" t="str">
        <f t="shared" si="10"/>
        <v>-</v>
      </c>
      <c r="Q53" s="63" t="str">
        <f t="shared" si="11"/>
        <v>-</v>
      </c>
      <c r="R53" s="63" t="s">
        <v>98</v>
      </c>
      <c r="S53" s="63" t="str">
        <f t="shared" si="3"/>
        <v>-</v>
      </c>
      <c r="T53" s="63" t="str">
        <f t="shared" si="12"/>
        <v>-</v>
      </c>
      <c r="U53" s="63" t="s">
        <v>98</v>
      </c>
      <c r="V53" s="63" t="s">
        <v>98</v>
      </c>
      <c r="W53" s="63" t="s">
        <v>98</v>
      </c>
      <c r="X53" s="63" t="s">
        <v>98</v>
      </c>
      <c r="Y53" s="63" t="s">
        <v>98</v>
      </c>
      <c r="Z53" s="63" t="s">
        <v>98</v>
      </c>
      <c r="AA53" s="63" t="s">
        <v>98</v>
      </c>
      <c r="AB53" s="63" t="s">
        <v>98</v>
      </c>
      <c r="AC53" s="63" t="s">
        <v>98</v>
      </c>
      <c r="AD53" s="63" t="s">
        <v>98</v>
      </c>
      <c r="AE53" s="63" t="s">
        <v>98</v>
      </c>
      <c r="AF53" s="63" t="s">
        <v>98</v>
      </c>
      <c r="AG53" s="63" t="s">
        <v>98</v>
      </c>
      <c r="AH53" s="63" t="s">
        <v>364</v>
      </c>
      <c r="AI53" s="63" t="s">
        <v>364</v>
      </c>
      <c r="AJ53" s="63" t="s">
        <v>364</v>
      </c>
      <c r="AK53" s="63" t="s">
        <v>364</v>
      </c>
      <c r="AL53" s="63" t="s">
        <v>364</v>
      </c>
      <c r="AM53" s="63" t="s">
        <v>364</v>
      </c>
      <c r="AN53" s="63" t="s">
        <v>364</v>
      </c>
      <c r="AO53" s="63" t="s">
        <v>364</v>
      </c>
      <c r="AP53" s="63" t="s">
        <v>364</v>
      </c>
      <c r="AQ53" s="63" t="s">
        <v>98</v>
      </c>
      <c r="AR53" s="63" t="s">
        <v>98</v>
      </c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</row>
    <row r="54" ht="59.25" customHeight="1">
      <c r="A54" s="24" t="s">
        <v>158</v>
      </c>
      <c r="B54" s="13" t="s">
        <v>159</v>
      </c>
      <c r="C54" s="18" t="s">
        <v>97</v>
      </c>
      <c r="D54" s="44" t="s">
        <v>98</v>
      </c>
      <c r="E54" s="67">
        <v>2021</v>
      </c>
      <c r="F54" s="67">
        <v>2022</v>
      </c>
      <c r="G54" s="67">
        <v>2024</v>
      </c>
      <c r="H54" s="68">
        <f>H55+H57</f>
        <v>3.3718508399999996</v>
      </c>
      <c r="I54" s="68" t="s">
        <v>98</v>
      </c>
      <c r="J54" s="68" t="s">
        <v>98</v>
      </c>
      <c r="K54" s="68">
        <f>K55+K57</f>
        <v>4.9018508399999998</v>
      </c>
      <c r="L54" s="68" t="s">
        <v>98</v>
      </c>
      <c r="M54" s="68" t="s">
        <v>98</v>
      </c>
      <c r="N54" s="68" t="s">
        <v>98</v>
      </c>
      <c r="O54" s="68" t="s">
        <v>98</v>
      </c>
      <c r="P54" s="68">
        <f>P55+P57</f>
        <v>3.3718508399999996</v>
      </c>
      <c r="Q54" s="68">
        <f>Q55+Q57</f>
        <v>3.3718508399999996</v>
      </c>
      <c r="R54" s="68">
        <f>R55+R57</f>
        <v>4.9018508399999998</v>
      </c>
      <c r="S54" s="63">
        <f t="shared" si="3"/>
        <v>4.9018508399999998</v>
      </c>
      <c r="T54" s="68">
        <f>T55+T57</f>
        <v>3.3718508399999996</v>
      </c>
      <c r="U54" s="68">
        <f>U55+U57</f>
        <v>4.9018508399999998</v>
      </c>
      <c r="V54" s="63" t="s">
        <v>98</v>
      </c>
      <c r="W54" s="63" t="s">
        <v>98</v>
      </c>
      <c r="X54" s="63" t="s">
        <v>98</v>
      </c>
      <c r="Y54" s="63" t="s">
        <v>98</v>
      </c>
      <c r="Z54" s="63" t="s">
        <v>98</v>
      </c>
      <c r="AA54" s="63" t="s">
        <v>98</v>
      </c>
      <c r="AB54" s="63" t="s">
        <v>98</v>
      </c>
      <c r="AC54" s="63" t="s">
        <v>98</v>
      </c>
      <c r="AD54" s="63" t="s">
        <v>98</v>
      </c>
      <c r="AE54" s="63" t="s">
        <v>98</v>
      </c>
      <c r="AF54" s="63" t="s">
        <v>98</v>
      </c>
      <c r="AG54" s="63" t="s">
        <v>98</v>
      </c>
      <c r="AH54" s="63" t="s">
        <v>98</v>
      </c>
      <c r="AI54" s="63" t="s">
        <v>98</v>
      </c>
      <c r="AJ54" s="63" t="s">
        <v>98</v>
      </c>
      <c r="AK54" s="63" t="s">
        <v>98</v>
      </c>
      <c r="AL54" s="63" t="s">
        <v>98</v>
      </c>
      <c r="AM54" s="63" t="s">
        <v>98</v>
      </c>
      <c r="AN54" s="63" t="s">
        <v>98</v>
      </c>
      <c r="AO54" s="63" t="s">
        <v>98</v>
      </c>
      <c r="AP54" s="63" t="s">
        <v>98</v>
      </c>
      <c r="AQ54" s="63" t="s">
        <v>98</v>
      </c>
      <c r="AR54" s="63" t="s">
        <v>98</v>
      </c>
      <c r="AS54" s="68">
        <f>AS55+AS57</f>
        <v>0.41685084</v>
      </c>
      <c r="AT54" s="63" t="s">
        <v>98</v>
      </c>
      <c r="AU54" s="63" t="s">
        <v>98</v>
      </c>
      <c r="AV54" s="68">
        <f>AV55+AV57</f>
        <v>0.41685084</v>
      </c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>
        <f t="shared" ref="BH54:CY54" si="29">BH55+BH57</f>
        <v>0.96699999999999997</v>
      </c>
      <c r="BI54" s="68"/>
      <c r="BJ54" s="68"/>
      <c r="BK54" s="68">
        <f t="shared" si="29"/>
        <v>0.96699999999999997</v>
      </c>
      <c r="BL54" s="68"/>
      <c r="BM54" s="68">
        <f t="shared" si="29"/>
        <v>0.98499999999999999</v>
      </c>
      <c r="BN54" s="68"/>
      <c r="BO54" s="68"/>
      <c r="BP54" s="68">
        <f t="shared" si="29"/>
        <v>0.98499999999999999</v>
      </c>
      <c r="BQ54" s="68"/>
      <c r="BR54" s="68"/>
      <c r="BS54" s="68"/>
      <c r="BT54" s="68"/>
      <c r="BU54" s="68"/>
      <c r="BV54" s="68"/>
      <c r="BW54" s="68">
        <f t="shared" si="29"/>
        <v>1.0029999999999999</v>
      </c>
      <c r="BX54" s="68"/>
      <c r="BY54" s="68"/>
      <c r="BZ54" s="68">
        <f t="shared" si="29"/>
        <v>1.0029999999999999</v>
      </c>
      <c r="CA54" s="68"/>
      <c r="CB54" s="68">
        <f t="shared" si="29"/>
        <v>0.85999999999999999</v>
      </c>
      <c r="CC54" s="63" t="s">
        <v>98</v>
      </c>
      <c r="CD54" s="63" t="s">
        <v>98</v>
      </c>
      <c r="CE54" s="68">
        <f>CE55+CE57</f>
        <v>0.85999999999999999</v>
      </c>
      <c r="CF54" s="63" t="s">
        <v>98</v>
      </c>
      <c r="CG54" s="63" t="s">
        <v>98</v>
      </c>
      <c r="CH54" s="63" t="s">
        <v>98</v>
      </c>
      <c r="CI54" s="63" t="s">
        <v>98</v>
      </c>
      <c r="CJ54" s="63" t="s">
        <v>98</v>
      </c>
      <c r="CK54" s="63" t="s">
        <v>98</v>
      </c>
      <c r="CL54" s="68">
        <f t="shared" si="29"/>
        <v>1.673</v>
      </c>
      <c r="CM54" s="63" t="s">
        <v>98</v>
      </c>
      <c r="CN54" s="63" t="s">
        <v>98</v>
      </c>
      <c r="CO54" s="68">
        <f t="shared" si="29"/>
        <v>1.673</v>
      </c>
      <c r="CP54" s="68"/>
      <c r="CQ54" s="68">
        <f t="shared" si="29"/>
        <v>3.3718508399999996</v>
      </c>
      <c r="CR54" s="63" t="str">
        <f t="shared" ref="CR54:CS54" si="30">CR55</f>
        <v>-</v>
      </c>
      <c r="CS54" s="63" t="str">
        <f t="shared" si="30"/>
        <v>-</v>
      </c>
      <c r="CT54" s="68">
        <f t="shared" si="29"/>
        <v>3.3718508399999996</v>
      </c>
      <c r="CU54" s="63" t="str">
        <f t="shared" ref="CR54:CY55" si="31">CU55</f>
        <v>-</v>
      </c>
      <c r="CV54" s="68">
        <f t="shared" si="29"/>
        <v>4.9018508399999998</v>
      </c>
      <c r="CW54" s="63" t="str">
        <f t="shared" ref="CW54:CX54" si="32">CW55</f>
        <v>-</v>
      </c>
      <c r="CX54" s="63" t="str">
        <f t="shared" si="32"/>
        <v>-</v>
      </c>
      <c r="CY54" s="68">
        <f t="shared" si="29"/>
        <v>4.9018508399999998</v>
      </c>
      <c r="CZ54" s="63" t="s">
        <v>98</v>
      </c>
      <c r="DA54" s="63" t="s">
        <v>98</v>
      </c>
    </row>
    <row r="55" ht="49.5" customHeight="1">
      <c r="A55" s="24" t="s">
        <v>160</v>
      </c>
      <c r="B55" s="13" t="s">
        <v>161</v>
      </c>
      <c r="C55" s="64" t="s">
        <v>97</v>
      </c>
      <c r="D55" s="44" t="s">
        <v>98</v>
      </c>
      <c r="E55" s="44">
        <v>2021</v>
      </c>
      <c r="F55" s="44">
        <v>2022</v>
      </c>
      <c r="G55" s="44">
        <v>2021</v>
      </c>
      <c r="H55" s="63">
        <f>H56</f>
        <v>0.053636120000000002</v>
      </c>
      <c r="I55" s="63" t="s">
        <v>98</v>
      </c>
      <c r="J55" s="63" t="s">
        <v>98</v>
      </c>
      <c r="K55" s="63">
        <f>K56</f>
        <v>0.053636120000000002</v>
      </c>
      <c r="L55" s="63" t="s">
        <v>98</v>
      </c>
      <c r="M55" s="63" t="s">
        <v>98</v>
      </c>
      <c r="N55" s="63" t="s">
        <v>98</v>
      </c>
      <c r="O55" s="63" t="s">
        <v>98</v>
      </c>
      <c r="P55" s="63">
        <f>P56</f>
        <v>0.053636120000000002</v>
      </c>
      <c r="Q55" s="63">
        <f>Q56</f>
        <v>0.053636120000000002</v>
      </c>
      <c r="R55" s="63">
        <f t="shared" ref="R55:S55" si="33">R56</f>
        <v>0.053636120000000002</v>
      </c>
      <c r="S55" s="63">
        <f t="shared" si="33"/>
        <v>0.053636120000000002</v>
      </c>
      <c r="T55" s="63">
        <f t="shared" si="12"/>
        <v>0.053636120000000002</v>
      </c>
      <c r="U55" s="63">
        <f>U56</f>
        <v>0.053636120000000002</v>
      </c>
      <c r="V55" s="63" t="s">
        <v>98</v>
      </c>
      <c r="W55" s="63" t="s">
        <v>98</v>
      </c>
      <c r="X55" s="63" t="s">
        <v>98</v>
      </c>
      <c r="Y55" s="63" t="s">
        <v>98</v>
      </c>
      <c r="Z55" s="63" t="s">
        <v>98</v>
      </c>
      <c r="AA55" s="63" t="s">
        <v>98</v>
      </c>
      <c r="AB55" s="63" t="s">
        <v>98</v>
      </c>
      <c r="AC55" s="63" t="s">
        <v>98</v>
      </c>
      <c r="AD55" s="63" t="s">
        <v>98</v>
      </c>
      <c r="AE55" s="63" t="s">
        <v>98</v>
      </c>
      <c r="AF55" s="63" t="s">
        <v>98</v>
      </c>
      <c r="AG55" s="63" t="s">
        <v>98</v>
      </c>
      <c r="AH55" s="63" t="s">
        <v>98</v>
      </c>
      <c r="AI55" s="63" t="s">
        <v>98</v>
      </c>
      <c r="AJ55" s="63" t="s">
        <v>98</v>
      </c>
      <c r="AK55" s="63" t="s">
        <v>98</v>
      </c>
      <c r="AL55" s="63" t="s">
        <v>98</v>
      </c>
      <c r="AM55" s="63" t="s">
        <v>98</v>
      </c>
      <c r="AN55" s="63" t="s">
        <v>98</v>
      </c>
      <c r="AO55" s="63" t="s">
        <v>98</v>
      </c>
      <c r="AP55" s="63" t="s">
        <v>98</v>
      </c>
      <c r="AQ55" s="63" t="s">
        <v>98</v>
      </c>
      <c r="AR55" s="63" t="s">
        <v>98</v>
      </c>
      <c r="AS55" s="68">
        <f>AS56</f>
        <v>0.053636120000000002</v>
      </c>
      <c r="AT55" s="63" t="s">
        <v>98</v>
      </c>
      <c r="AU55" s="63" t="s">
        <v>98</v>
      </c>
      <c r="AV55" s="68">
        <f>AV56</f>
        <v>0.053636120000000002</v>
      </c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 t="s">
        <v>98</v>
      </c>
      <c r="BZ55" s="63"/>
      <c r="CA55" s="63" t="s">
        <v>98</v>
      </c>
      <c r="CB55" s="63"/>
      <c r="CC55" s="63" t="s">
        <v>98</v>
      </c>
      <c r="CD55" s="63" t="s">
        <v>98</v>
      </c>
      <c r="CE55" s="63"/>
      <c r="CF55" s="63" t="s">
        <v>98</v>
      </c>
      <c r="CG55" s="63" t="s">
        <v>98</v>
      </c>
      <c r="CH55" s="63" t="s">
        <v>98</v>
      </c>
      <c r="CI55" s="63" t="s">
        <v>98</v>
      </c>
      <c r="CJ55" s="63" t="s">
        <v>98</v>
      </c>
      <c r="CK55" s="63" t="s">
        <v>98</v>
      </c>
      <c r="CL55" s="63"/>
      <c r="CM55" s="63" t="s">
        <v>98</v>
      </c>
      <c r="CN55" s="63" t="s">
        <v>98</v>
      </c>
      <c r="CO55" s="63"/>
      <c r="CP55" s="63"/>
      <c r="CQ55" s="63">
        <f>CQ56</f>
        <v>0.053636120000000002</v>
      </c>
      <c r="CR55" s="63" t="str">
        <f t="shared" si="31"/>
        <v>-</v>
      </c>
      <c r="CS55" s="63" t="str">
        <f t="shared" si="31"/>
        <v>-</v>
      </c>
      <c r="CT55" s="63">
        <f t="shared" si="31"/>
        <v>0.053636120000000002</v>
      </c>
      <c r="CU55" s="63" t="str">
        <f t="shared" si="31"/>
        <v>-</v>
      </c>
      <c r="CV55" s="63">
        <f t="shared" si="31"/>
        <v>0.053636120000000002</v>
      </c>
      <c r="CW55" s="63" t="str">
        <f t="shared" si="31"/>
        <v>-</v>
      </c>
      <c r="CX55" s="63" t="str">
        <f t="shared" si="31"/>
        <v>-</v>
      </c>
      <c r="CY55" s="63">
        <f t="shared" si="31"/>
        <v>0.053636120000000002</v>
      </c>
      <c r="CZ55" s="63" t="s">
        <v>98</v>
      </c>
      <c r="DA55" s="63" t="s">
        <v>98</v>
      </c>
    </row>
    <row r="56" ht="140.25" customHeight="1">
      <c r="A56" s="24" t="s">
        <v>162</v>
      </c>
      <c r="B56" s="13" t="s">
        <v>163</v>
      </c>
      <c r="C56" s="70" t="s">
        <v>164</v>
      </c>
      <c r="D56" s="44" t="s">
        <v>98</v>
      </c>
      <c r="E56" s="44">
        <v>2021</v>
      </c>
      <c r="F56" s="44">
        <v>2021</v>
      </c>
      <c r="G56" s="44">
        <v>2021</v>
      </c>
      <c r="H56" s="63">
        <v>0.053636120000000002</v>
      </c>
      <c r="I56" s="63" t="s">
        <v>98</v>
      </c>
      <c r="J56" s="63" t="s">
        <v>98</v>
      </c>
      <c r="K56" s="63">
        <v>0.053636120000000002</v>
      </c>
      <c r="L56" s="63" t="s">
        <v>98</v>
      </c>
      <c r="M56" s="63"/>
      <c r="N56" s="63"/>
      <c r="O56" s="63"/>
      <c r="P56" s="63">
        <f t="shared" si="10"/>
        <v>0.053636120000000002</v>
      </c>
      <c r="Q56" s="63">
        <f t="shared" si="11"/>
        <v>0.053636120000000002</v>
      </c>
      <c r="R56" s="63">
        <v>0.053636120000000002</v>
      </c>
      <c r="S56" s="63">
        <f t="shared" si="3"/>
        <v>0.053636120000000002</v>
      </c>
      <c r="T56" s="63">
        <f t="shared" si="12"/>
        <v>0.053636120000000002</v>
      </c>
      <c r="U56" s="63">
        <v>0.053636120000000002</v>
      </c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>
        <v>0.053636120000000002</v>
      </c>
      <c r="AT56" s="63"/>
      <c r="AU56" s="63"/>
      <c r="AV56" s="63">
        <v>0.053636120000000002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 t="s">
        <v>98</v>
      </c>
      <c r="BH56" s="63" t="s">
        <v>98</v>
      </c>
      <c r="BI56" s="63" t="s">
        <v>98</v>
      </c>
      <c r="BJ56" s="63" t="s">
        <v>98</v>
      </c>
      <c r="BK56" s="63" t="s">
        <v>98</v>
      </c>
      <c r="BL56" s="63" t="s">
        <v>98</v>
      </c>
      <c r="BM56" s="63" t="s">
        <v>98</v>
      </c>
      <c r="BN56" s="63" t="s">
        <v>98</v>
      </c>
      <c r="BO56" s="63" t="s">
        <v>98</v>
      </c>
      <c r="BP56" s="63" t="s">
        <v>98</v>
      </c>
      <c r="BQ56" s="63" t="s">
        <v>98</v>
      </c>
      <c r="BR56" s="63" t="s">
        <v>98</v>
      </c>
      <c r="BS56" s="63" t="s">
        <v>98</v>
      </c>
      <c r="BT56" s="63" t="s">
        <v>98</v>
      </c>
      <c r="BU56" s="63" t="s">
        <v>98</v>
      </c>
      <c r="BV56" s="63" t="s">
        <v>98</v>
      </c>
      <c r="BW56" s="63" t="s">
        <v>98</v>
      </c>
      <c r="BX56" s="63" t="s">
        <v>98</v>
      </c>
      <c r="BY56" s="63" t="s">
        <v>98</v>
      </c>
      <c r="BZ56" s="63" t="s">
        <v>98</v>
      </c>
      <c r="CA56" s="63" t="s">
        <v>98</v>
      </c>
      <c r="CB56" s="63" t="s">
        <v>98</v>
      </c>
      <c r="CC56" s="63" t="s">
        <v>98</v>
      </c>
      <c r="CD56" s="63" t="s">
        <v>98</v>
      </c>
      <c r="CE56" s="63" t="s">
        <v>98</v>
      </c>
      <c r="CF56" s="63" t="s">
        <v>98</v>
      </c>
      <c r="CG56" s="63" t="s">
        <v>98</v>
      </c>
      <c r="CH56" s="63" t="s">
        <v>98</v>
      </c>
      <c r="CI56" s="63" t="s">
        <v>98</v>
      </c>
      <c r="CJ56" s="63" t="s">
        <v>98</v>
      </c>
      <c r="CK56" s="63" t="s">
        <v>98</v>
      </c>
      <c r="CL56" s="63" t="s">
        <v>98</v>
      </c>
      <c r="CM56" s="63" t="s">
        <v>98</v>
      </c>
      <c r="CN56" s="63" t="s">
        <v>98</v>
      </c>
      <c r="CO56" s="63"/>
      <c r="CP56" s="63" t="s">
        <v>98</v>
      </c>
      <c r="CQ56" s="63">
        <v>0.053636120000000002</v>
      </c>
      <c r="CR56" s="63" t="s">
        <v>98</v>
      </c>
      <c r="CS56" s="63" t="s">
        <v>98</v>
      </c>
      <c r="CT56" s="63">
        <v>0.053636120000000002</v>
      </c>
      <c r="CU56" s="63" t="s">
        <v>98</v>
      </c>
      <c r="CV56" s="63">
        <v>0.053636120000000002</v>
      </c>
      <c r="CW56" s="63" t="s">
        <v>98</v>
      </c>
      <c r="CX56" s="63" t="s">
        <v>98</v>
      </c>
      <c r="CY56" s="63">
        <v>0.053636120000000002</v>
      </c>
      <c r="CZ56" s="63" t="s">
        <v>98</v>
      </c>
      <c r="DA56" s="63" t="s">
        <v>98</v>
      </c>
    </row>
    <row r="57" ht="47.25" customHeight="1">
      <c r="A57" s="24" t="s">
        <v>165</v>
      </c>
      <c r="B57" s="13" t="s">
        <v>166</v>
      </c>
      <c r="C57" s="18" t="s">
        <v>97</v>
      </c>
      <c r="D57" s="44" t="s">
        <v>98</v>
      </c>
      <c r="E57" s="44">
        <v>2021</v>
      </c>
      <c r="F57" s="44">
        <v>2021</v>
      </c>
      <c r="G57" s="44">
        <v>2025</v>
      </c>
      <c r="H57" s="63">
        <f t="shared" ref="H57:T78" si="34">SUM(H58:H63)</f>
        <v>3.3182147199999994</v>
      </c>
      <c r="I57" s="63"/>
      <c r="J57" s="63"/>
      <c r="K57" s="63">
        <f t="shared" si="34"/>
        <v>4.8482147199999996</v>
      </c>
      <c r="L57" s="63"/>
      <c r="M57" s="63"/>
      <c r="N57" s="63"/>
      <c r="O57" s="63"/>
      <c r="P57" s="63">
        <f t="shared" si="34"/>
        <v>3.3182147199999994</v>
      </c>
      <c r="Q57" s="63">
        <f t="shared" si="34"/>
        <v>3.3182147199999994</v>
      </c>
      <c r="R57" s="63">
        <f t="shared" si="34"/>
        <v>4.8482147199999996</v>
      </c>
      <c r="S57" s="63">
        <f t="shared" si="34"/>
        <v>4.8482147199999996</v>
      </c>
      <c r="T57" s="63">
        <f t="shared" si="34"/>
        <v>3.3182147199999994</v>
      </c>
      <c r="U57" s="63">
        <f>SUM(U58:U63)</f>
        <v>4.8482147199999996</v>
      </c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>
        <f t="shared" ref="AS57:CE57" si="35">SUM(AS58:AS63)</f>
        <v>0.36321471999999999</v>
      </c>
      <c r="AT57" s="63"/>
      <c r="AU57" s="63"/>
      <c r="AV57" s="63">
        <f t="shared" si="35"/>
        <v>0.36321471999999999</v>
      </c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>
        <f t="shared" si="35"/>
        <v>0.96699999999999997</v>
      </c>
      <c r="BI57" s="63"/>
      <c r="BJ57" s="63"/>
      <c r="BK57" s="63">
        <f t="shared" si="35"/>
        <v>0.96699999999999997</v>
      </c>
      <c r="BL57" s="63"/>
      <c r="BM57" s="63">
        <f t="shared" si="35"/>
        <v>0.98499999999999999</v>
      </c>
      <c r="BN57" s="63"/>
      <c r="BO57" s="63"/>
      <c r="BP57" s="63">
        <f t="shared" si="35"/>
        <v>0.98499999999999999</v>
      </c>
      <c r="BQ57" s="63"/>
      <c r="BR57" s="63"/>
      <c r="BS57" s="63"/>
      <c r="BT57" s="63"/>
      <c r="BU57" s="63"/>
      <c r="BV57" s="63"/>
      <c r="BW57" s="63">
        <f t="shared" si="35"/>
        <v>1.0029999999999999</v>
      </c>
      <c r="BX57" s="63"/>
      <c r="BY57" s="63"/>
      <c r="BZ57" s="63">
        <f t="shared" si="35"/>
        <v>1.0029999999999999</v>
      </c>
      <c r="CA57" s="63"/>
      <c r="CB57" s="63">
        <f t="shared" si="35"/>
        <v>0.85999999999999999</v>
      </c>
      <c r="CC57" s="63"/>
      <c r="CD57" s="63"/>
      <c r="CE57" s="63">
        <f t="shared" si="35"/>
        <v>0.85999999999999999</v>
      </c>
      <c r="CF57" s="63"/>
      <c r="CG57" s="63"/>
      <c r="CH57" s="63"/>
      <c r="CI57" s="63"/>
      <c r="CJ57" s="63"/>
      <c r="CK57" s="63"/>
      <c r="CL57" s="63">
        <f t="shared" ref="CL57:CY57" si="36">SUM(CL58:CL63)</f>
        <v>1.673</v>
      </c>
      <c r="CM57" s="63"/>
      <c r="CN57" s="63"/>
      <c r="CO57" s="63">
        <f t="shared" si="36"/>
        <v>1.673</v>
      </c>
      <c r="CP57" s="63"/>
      <c r="CQ57" s="63">
        <f>SUM(CQ58:CQ63)</f>
        <v>3.3182147199999994</v>
      </c>
      <c r="CR57" s="63"/>
      <c r="CS57" s="63"/>
      <c r="CT57" s="63">
        <f t="shared" si="36"/>
        <v>3.3182147199999994</v>
      </c>
      <c r="CU57" s="63"/>
      <c r="CV57" s="63">
        <f t="shared" si="36"/>
        <v>4.8482147199999996</v>
      </c>
      <c r="CW57" s="63"/>
      <c r="CX57" s="63"/>
      <c r="CY57" s="63">
        <f t="shared" si="36"/>
        <v>4.8482147199999996</v>
      </c>
      <c r="CZ57" s="68"/>
      <c r="DA57" s="68"/>
    </row>
    <row r="58" ht="136.5" customHeight="1">
      <c r="A58" s="24" t="s">
        <v>167</v>
      </c>
      <c r="B58" s="13" t="s">
        <v>168</v>
      </c>
      <c r="C58" s="70" t="s">
        <v>169</v>
      </c>
      <c r="D58" s="44"/>
      <c r="E58" s="44">
        <v>2021</v>
      </c>
      <c r="F58" s="44">
        <v>2021</v>
      </c>
      <c r="G58" s="44">
        <v>2021</v>
      </c>
      <c r="H58" s="63">
        <v>0.30659199999999998</v>
      </c>
      <c r="I58" s="63"/>
      <c r="J58" s="63"/>
      <c r="K58" s="63">
        <v>0.30659199999999998</v>
      </c>
      <c r="L58" s="63"/>
      <c r="M58" s="63"/>
      <c r="N58" s="63"/>
      <c r="O58" s="63"/>
      <c r="P58" s="63">
        <f t="shared" si="10"/>
        <v>0.30659199999999998</v>
      </c>
      <c r="Q58" s="63">
        <f t="shared" si="11"/>
        <v>0.30659199999999998</v>
      </c>
      <c r="R58" s="63">
        <v>0.30659199999999998</v>
      </c>
      <c r="S58" s="63">
        <f t="shared" si="3"/>
        <v>0.30659199999999998</v>
      </c>
      <c r="T58" s="63">
        <f t="shared" si="12"/>
        <v>0.30659199999999998</v>
      </c>
      <c r="U58" s="63">
        <v>0.30659199999999998</v>
      </c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>
        <v>0.30659199999999998</v>
      </c>
      <c r="AT58" s="63"/>
      <c r="AU58" s="63"/>
      <c r="AV58" s="63">
        <v>0.30659199999999998</v>
      </c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 t="s">
        <v>98</v>
      </c>
      <c r="BH58" s="63"/>
      <c r="BI58" s="63" t="s">
        <v>98</v>
      </c>
      <c r="BJ58" s="63" t="s">
        <v>98</v>
      </c>
      <c r="BK58" s="63"/>
      <c r="BL58" s="63" t="s">
        <v>98</v>
      </c>
      <c r="BM58" s="63" t="s">
        <v>98</v>
      </c>
      <c r="BN58" s="63" t="s">
        <v>98</v>
      </c>
      <c r="BO58" s="63" t="s">
        <v>98</v>
      </c>
      <c r="BP58" s="63" t="s">
        <v>98</v>
      </c>
      <c r="BQ58" s="63" t="s">
        <v>98</v>
      </c>
      <c r="BR58" s="63" t="s">
        <v>98</v>
      </c>
      <c r="BS58" s="63" t="s">
        <v>98</v>
      </c>
      <c r="BT58" s="63" t="s">
        <v>98</v>
      </c>
      <c r="BU58" s="63" t="s">
        <v>98</v>
      </c>
      <c r="BV58" s="63" t="s">
        <v>98</v>
      </c>
      <c r="BW58" s="63" t="s">
        <v>98</v>
      </c>
      <c r="BX58" s="63" t="s">
        <v>98</v>
      </c>
      <c r="BY58" s="63" t="s">
        <v>98</v>
      </c>
      <c r="BZ58" s="63" t="s">
        <v>98</v>
      </c>
      <c r="CA58" s="63" t="s">
        <v>98</v>
      </c>
      <c r="CB58" s="63" t="s">
        <v>98</v>
      </c>
      <c r="CC58" s="63" t="s">
        <v>98</v>
      </c>
      <c r="CD58" s="63" t="s">
        <v>98</v>
      </c>
      <c r="CE58" s="63" t="s">
        <v>98</v>
      </c>
      <c r="CF58" s="63" t="s">
        <v>98</v>
      </c>
      <c r="CG58" s="63" t="s">
        <v>98</v>
      </c>
      <c r="CH58" s="63" t="s">
        <v>98</v>
      </c>
      <c r="CI58" s="63" t="s">
        <v>98</v>
      </c>
      <c r="CJ58" s="63" t="s">
        <v>98</v>
      </c>
      <c r="CK58" s="63" t="s">
        <v>98</v>
      </c>
      <c r="CL58" s="63" t="s">
        <v>98</v>
      </c>
      <c r="CM58" s="63" t="s">
        <v>98</v>
      </c>
      <c r="CN58" s="63" t="s">
        <v>98</v>
      </c>
      <c r="CO58" s="63" t="s">
        <v>98</v>
      </c>
      <c r="CP58" s="63" t="s">
        <v>98</v>
      </c>
      <c r="CQ58" s="63">
        <v>0.30659199999999998</v>
      </c>
      <c r="CR58" s="63" t="s">
        <v>98</v>
      </c>
      <c r="CS58" s="63" t="s">
        <v>98</v>
      </c>
      <c r="CT58" s="63">
        <v>0.30659199999999998</v>
      </c>
      <c r="CU58" s="63" t="s">
        <v>98</v>
      </c>
      <c r="CV58" s="63">
        <v>0.30659199999999998</v>
      </c>
      <c r="CW58" s="63" t="s">
        <v>98</v>
      </c>
      <c r="CX58" s="63" t="s">
        <v>98</v>
      </c>
      <c r="CY58" s="63">
        <v>0.30659199999999998</v>
      </c>
      <c r="CZ58" s="63" t="s">
        <v>98</v>
      </c>
      <c r="DA58" s="63" t="s">
        <v>98</v>
      </c>
    </row>
    <row r="59" ht="136.5" customHeight="1">
      <c r="A59" s="24" t="s">
        <v>170</v>
      </c>
      <c r="B59" s="13" t="s">
        <v>168</v>
      </c>
      <c r="C59" s="70" t="s">
        <v>171</v>
      </c>
      <c r="D59" s="44"/>
      <c r="E59" s="44">
        <v>2021</v>
      </c>
      <c r="F59" s="44">
        <v>2021</v>
      </c>
      <c r="G59" s="44">
        <v>2021</v>
      </c>
      <c r="H59" s="63">
        <v>0.056622720000000001</v>
      </c>
      <c r="I59" s="63"/>
      <c r="J59" s="63"/>
      <c r="K59" s="63">
        <v>0.056622720000000001</v>
      </c>
      <c r="L59" s="63"/>
      <c r="M59" s="63"/>
      <c r="N59" s="63"/>
      <c r="O59" s="63"/>
      <c r="P59" s="63">
        <f t="shared" si="10"/>
        <v>0.056622720000000001</v>
      </c>
      <c r="Q59" s="63">
        <f t="shared" si="11"/>
        <v>0.056622720000000001</v>
      </c>
      <c r="R59" s="63">
        <v>0.056622720000000001</v>
      </c>
      <c r="S59" s="63">
        <f t="shared" si="3"/>
        <v>0.056622720000000001</v>
      </c>
      <c r="T59" s="63">
        <f t="shared" si="12"/>
        <v>0.056622720000000001</v>
      </c>
      <c r="U59" s="63">
        <v>0.056622720000000001</v>
      </c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>
        <v>0.056622720000000001</v>
      </c>
      <c r="AT59" s="63"/>
      <c r="AU59" s="63"/>
      <c r="AV59" s="63">
        <v>0.056622720000000001</v>
      </c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>
        <v>0.056622720000000001</v>
      </c>
      <c r="CR59" s="63"/>
      <c r="CS59" s="63"/>
      <c r="CT59" s="63">
        <v>0.056622720000000001</v>
      </c>
      <c r="CU59" s="63"/>
      <c r="CV59" s="63">
        <v>0.056622720000000001</v>
      </c>
      <c r="CW59" s="63"/>
      <c r="CX59" s="63"/>
      <c r="CY59" s="63">
        <v>0.056622720000000001</v>
      </c>
      <c r="CZ59" s="63"/>
      <c r="DA59" s="63"/>
    </row>
    <row r="60" ht="136.5" customHeight="1">
      <c r="A60" s="24" t="s">
        <v>205</v>
      </c>
      <c r="B60" s="13" t="s">
        <v>168</v>
      </c>
      <c r="C60" s="70" t="s">
        <v>206</v>
      </c>
      <c r="D60" s="44"/>
      <c r="E60" s="44">
        <v>2022</v>
      </c>
      <c r="F60" s="44">
        <v>2022</v>
      </c>
      <c r="G60" s="44">
        <v>2022</v>
      </c>
      <c r="H60" s="63">
        <v>0.96699999999999997</v>
      </c>
      <c r="I60" s="63"/>
      <c r="J60" s="63"/>
      <c r="K60" s="63">
        <v>0.96699999999999997</v>
      </c>
      <c r="L60" s="63"/>
      <c r="M60" s="63"/>
      <c r="N60" s="63"/>
      <c r="O60" s="63"/>
      <c r="P60" s="63">
        <f t="shared" si="10"/>
        <v>0.96699999999999997</v>
      </c>
      <c r="Q60" s="63">
        <f t="shared" si="11"/>
        <v>0.96699999999999997</v>
      </c>
      <c r="R60" s="63">
        <f t="shared" ref="R60:R63" si="37">K60</f>
        <v>0.96699999999999997</v>
      </c>
      <c r="S60" s="63">
        <f t="shared" si="3"/>
        <v>0.96699999999999997</v>
      </c>
      <c r="T60" s="63">
        <f t="shared" si="12"/>
        <v>0.96699999999999997</v>
      </c>
      <c r="U60" s="63">
        <f t="shared" ref="U60:U63" si="38">S60</f>
        <v>0.96699999999999997</v>
      </c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>
        <f>K60</f>
        <v>0.96699999999999997</v>
      </c>
      <c r="BI60" s="63"/>
      <c r="BJ60" s="63"/>
      <c r="BK60" s="63">
        <f>BH60</f>
        <v>0.96699999999999997</v>
      </c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>
        <f t="shared" ref="CQ60:CQ61" si="39">U60</f>
        <v>0.96699999999999997</v>
      </c>
      <c r="CR60" s="63"/>
      <c r="CS60" s="63"/>
      <c r="CT60" s="63">
        <f t="shared" ref="CT60:CT61" si="40">CQ60</f>
        <v>0.96699999999999997</v>
      </c>
      <c r="CU60" s="63"/>
      <c r="CV60" s="63">
        <f>BH60</f>
        <v>0.96699999999999997</v>
      </c>
      <c r="CW60" s="63"/>
      <c r="CX60" s="63"/>
      <c r="CY60" s="63">
        <f>BK60</f>
        <v>0.96699999999999997</v>
      </c>
      <c r="CZ60" s="63"/>
      <c r="DA60" s="63"/>
    </row>
    <row r="61" ht="136.5" customHeight="1">
      <c r="A61" s="24" t="s">
        <v>209</v>
      </c>
      <c r="B61" s="13" t="s">
        <v>168</v>
      </c>
      <c r="C61" s="70" t="s">
        <v>210</v>
      </c>
      <c r="D61" s="44"/>
      <c r="E61" s="44">
        <v>2023</v>
      </c>
      <c r="F61" s="44">
        <v>2023</v>
      </c>
      <c r="G61" s="44">
        <v>2023</v>
      </c>
      <c r="H61" s="63">
        <v>0.98499999999999999</v>
      </c>
      <c r="I61" s="63"/>
      <c r="J61" s="63"/>
      <c r="K61" s="63">
        <v>0.98499999999999999</v>
      </c>
      <c r="L61" s="63"/>
      <c r="M61" s="63"/>
      <c r="N61" s="63"/>
      <c r="O61" s="63"/>
      <c r="P61" s="63">
        <f t="shared" si="10"/>
        <v>0.98499999999999999</v>
      </c>
      <c r="Q61" s="63">
        <f t="shared" si="11"/>
        <v>0.98499999999999999</v>
      </c>
      <c r="R61" s="63">
        <f t="shared" si="37"/>
        <v>0.98499999999999999</v>
      </c>
      <c r="S61" s="63">
        <f t="shared" si="3"/>
        <v>0.98499999999999999</v>
      </c>
      <c r="T61" s="63">
        <f t="shared" si="12"/>
        <v>0.98499999999999999</v>
      </c>
      <c r="U61" s="63">
        <f t="shared" si="38"/>
        <v>0.98499999999999999</v>
      </c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>
        <v>0.98499999999999999</v>
      </c>
      <c r="BN61" s="63"/>
      <c r="BO61" s="63"/>
      <c r="BP61" s="63">
        <f>BM61</f>
        <v>0.98499999999999999</v>
      </c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>
        <f t="shared" si="39"/>
        <v>0.98499999999999999</v>
      </c>
      <c r="CR61" s="63"/>
      <c r="CS61" s="63"/>
      <c r="CT61" s="63">
        <f t="shared" si="40"/>
        <v>0.98499999999999999</v>
      </c>
      <c r="CU61" s="63"/>
      <c r="CV61" s="63">
        <f>BM61</f>
        <v>0.98499999999999999</v>
      </c>
      <c r="CW61" s="63"/>
      <c r="CX61" s="63"/>
      <c r="CY61" s="63">
        <f>BP61</f>
        <v>0.98499999999999999</v>
      </c>
      <c r="CZ61" s="63"/>
      <c r="DA61" s="63"/>
    </row>
    <row r="62" ht="136.5" customHeight="1">
      <c r="A62" s="24" t="s">
        <v>217</v>
      </c>
      <c r="B62" s="13" t="s">
        <v>168</v>
      </c>
      <c r="C62" s="70" t="s">
        <v>222</v>
      </c>
      <c r="D62" s="44"/>
      <c r="E62" s="44">
        <v>2024</v>
      </c>
      <c r="F62" s="44">
        <v>2024</v>
      </c>
      <c r="G62" s="44">
        <v>2025</v>
      </c>
      <c r="H62" s="63">
        <v>1.0029999999999999</v>
      </c>
      <c r="I62" s="63"/>
      <c r="J62" s="63"/>
      <c r="K62" s="63">
        <v>1.673</v>
      </c>
      <c r="L62" s="63"/>
      <c r="M62" s="63"/>
      <c r="N62" s="63"/>
      <c r="O62" s="63"/>
      <c r="P62" s="63">
        <f t="shared" si="10"/>
        <v>1.0029999999999999</v>
      </c>
      <c r="Q62" s="63">
        <f>P62</f>
        <v>1.0029999999999999</v>
      </c>
      <c r="R62" s="63">
        <f t="shared" si="37"/>
        <v>1.673</v>
      </c>
      <c r="S62" s="63">
        <f t="shared" si="3"/>
        <v>1.673</v>
      </c>
      <c r="T62" s="63">
        <v>1.0029999999999999</v>
      </c>
      <c r="U62" s="63">
        <f t="shared" si="38"/>
        <v>1.673</v>
      </c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>
        <v>1.0029999999999999</v>
      </c>
      <c r="BX62" s="63"/>
      <c r="BY62" s="63"/>
      <c r="BZ62" s="63">
        <v>1.0029999999999999</v>
      </c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>
        <v>1.673</v>
      </c>
      <c r="CM62" s="63"/>
      <c r="CN62" s="63"/>
      <c r="CO62" s="63">
        <v>1.673</v>
      </c>
      <c r="CP62" s="63"/>
      <c r="CQ62" s="63">
        <v>1.0029999999999999</v>
      </c>
      <c r="CR62" s="63"/>
      <c r="CS62" s="63"/>
      <c r="CT62" s="63">
        <v>1.0029999999999999</v>
      </c>
      <c r="CU62" s="63"/>
      <c r="CV62" s="63">
        <f>CL62</f>
        <v>1.673</v>
      </c>
      <c r="CW62" s="63"/>
      <c r="CX62" s="63"/>
      <c r="CY62" s="63">
        <f t="shared" ref="CY62:CY63" si="41">CV62</f>
        <v>1.673</v>
      </c>
      <c r="CZ62" s="63"/>
      <c r="DA62" s="63"/>
    </row>
    <row r="63" ht="136.5" customHeight="1">
      <c r="A63" s="24" t="s">
        <v>221</v>
      </c>
      <c r="B63" s="13" t="s">
        <v>168</v>
      </c>
      <c r="C63" s="70" t="s">
        <v>218</v>
      </c>
      <c r="D63" s="44"/>
      <c r="E63" s="44">
        <v>2024</v>
      </c>
      <c r="F63" s="44"/>
      <c r="G63" s="44">
        <v>2024</v>
      </c>
      <c r="H63" s="63"/>
      <c r="I63" s="63"/>
      <c r="J63" s="63"/>
      <c r="K63" s="63">
        <v>0.85999999999999999</v>
      </c>
      <c r="L63" s="63"/>
      <c r="M63" s="63"/>
      <c r="N63" s="63"/>
      <c r="O63" s="63"/>
      <c r="P63" s="63"/>
      <c r="Q63" s="63"/>
      <c r="R63" s="63">
        <f t="shared" si="37"/>
        <v>0.85999999999999999</v>
      </c>
      <c r="S63" s="63">
        <f t="shared" si="3"/>
        <v>0.85999999999999999</v>
      </c>
      <c r="T63" s="63"/>
      <c r="U63" s="63">
        <f t="shared" si="38"/>
        <v>0.85999999999999999</v>
      </c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>
        <f>K63</f>
        <v>0.85999999999999999</v>
      </c>
      <c r="CC63" s="63"/>
      <c r="CD63" s="63"/>
      <c r="CE63" s="63">
        <f>CB63</f>
        <v>0.85999999999999999</v>
      </c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>
        <f>K63</f>
        <v>0.85999999999999999</v>
      </c>
      <c r="CW63" s="63"/>
      <c r="CX63" s="63"/>
      <c r="CY63" s="63">
        <f t="shared" si="41"/>
        <v>0.85999999999999999</v>
      </c>
      <c r="CZ63" s="63"/>
      <c r="DA63" s="63"/>
    </row>
    <row r="64" ht="51" customHeight="1">
      <c r="A64" s="24" t="s">
        <v>172</v>
      </c>
      <c r="B64" s="13" t="s">
        <v>173</v>
      </c>
      <c r="C64" s="64" t="s">
        <v>97</v>
      </c>
      <c r="D64" s="44" t="s">
        <v>98</v>
      </c>
      <c r="E64" s="44" t="s">
        <v>98</v>
      </c>
      <c r="F64" s="44" t="s">
        <v>98</v>
      </c>
      <c r="G64" s="44" t="s">
        <v>98</v>
      </c>
      <c r="H64" s="63" t="s">
        <v>98</v>
      </c>
      <c r="I64" s="63" t="s">
        <v>98</v>
      </c>
      <c r="J64" s="63" t="s">
        <v>98</v>
      </c>
      <c r="K64" s="63" t="s">
        <v>98</v>
      </c>
      <c r="L64" s="63" t="s">
        <v>98</v>
      </c>
      <c r="M64" s="63" t="s">
        <v>98</v>
      </c>
      <c r="N64" s="63" t="s">
        <v>98</v>
      </c>
      <c r="O64" s="63" t="s">
        <v>98</v>
      </c>
      <c r="P64" s="63" t="str">
        <f t="shared" si="10"/>
        <v>-</v>
      </c>
      <c r="Q64" s="63" t="str">
        <f t="shared" si="11"/>
        <v>-</v>
      </c>
      <c r="R64" s="63" t="s">
        <v>98</v>
      </c>
      <c r="S64" s="63" t="str">
        <f t="shared" si="3"/>
        <v>-</v>
      </c>
      <c r="T64" s="63" t="str">
        <f t="shared" si="12"/>
        <v>-</v>
      </c>
      <c r="U64" s="63" t="s">
        <v>98</v>
      </c>
      <c r="V64" s="63" t="s">
        <v>98</v>
      </c>
      <c r="W64" s="63" t="s">
        <v>98</v>
      </c>
      <c r="X64" s="63" t="s">
        <v>98</v>
      </c>
      <c r="Y64" s="63" t="s">
        <v>98</v>
      </c>
      <c r="Z64" s="63" t="s">
        <v>98</v>
      </c>
      <c r="AA64" s="63" t="s">
        <v>98</v>
      </c>
      <c r="AB64" s="63" t="s">
        <v>98</v>
      </c>
      <c r="AC64" s="63" t="s">
        <v>98</v>
      </c>
      <c r="AD64" s="63" t="s">
        <v>98</v>
      </c>
      <c r="AE64" s="63" t="s">
        <v>98</v>
      </c>
      <c r="AF64" s="63" t="s">
        <v>98</v>
      </c>
      <c r="AG64" s="63" t="s">
        <v>98</v>
      </c>
      <c r="AH64" s="63" t="s">
        <v>98</v>
      </c>
      <c r="AI64" s="63" t="s">
        <v>98</v>
      </c>
      <c r="AJ64" s="63" t="s">
        <v>98</v>
      </c>
      <c r="AK64" s="63" t="s">
        <v>98</v>
      </c>
      <c r="AL64" s="63" t="s">
        <v>98</v>
      </c>
      <c r="AM64" s="63" t="s">
        <v>98</v>
      </c>
      <c r="AN64" s="63" t="s">
        <v>98</v>
      </c>
      <c r="AO64" s="63" t="s">
        <v>98</v>
      </c>
      <c r="AP64" s="63" t="s">
        <v>98</v>
      </c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 t="s">
        <v>98</v>
      </c>
      <c r="BH64" s="63" t="s">
        <v>98</v>
      </c>
      <c r="BI64" s="63" t="s">
        <v>98</v>
      </c>
      <c r="BJ64" s="63" t="s">
        <v>98</v>
      </c>
      <c r="BK64" s="63" t="s">
        <v>98</v>
      </c>
      <c r="BL64" s="63" t="s">
        <v>98</v>
      </c>
      <c r="BM64" s="63" t="s">
        <v>98</v>
      </c>
      <c r="BN64" s="63" t="s">
        <v>98</v>
      </c>
      <c r="BO64" s="63" t="s">
        <v>98</v>
      </c>
      <c r="BP64" s="63" t="s">
        <v>98</v>
      </c>
      <c r="BQ64" s="63" t="s">
        <v>98</v>
      </c>
      <c r="BR64" s="63" t="s">
        <v>98</v>
      </c>
      <c r="BS64" s="63" t="s">
        <v>98</v>
      </c>
      <c r="BT64" s="63" t="s">
        <v>98</v>
      </c>
      <c r="BU64" s="63" t="s">
        <v>98</v>
      </c>
      <c r="BV64" s="63" t="s">
        <v>98</v>
      </c>
      <c r="BW64" s="63" t="s">
        <v>98</v>
      </c>
      <c r="BX64" s="63" t="s">
        <v>98</v>
      </c>
      <c r="BY64" s="63" t="s">
        <v>98</v>
      </c>
      <c r="BZ64" s="63" t="s">
        <v>98</v>
      </c>
      <c r="CA64" s="63" t="s">
        <v>98</v>
      </c>
      <c r="CB64" s="63" t="s">
        <v>98</v>
      </c>
      <c r="CC64" s="63" t="s">
        <v>98</v>
      </c>
      <c r="CD64" s="63" t="s">
        <v>98</v>
      </c>
      <c r="CE64" s="63" t="s">
        <v>98</v>
      </c>
      <c r="CF64" s="63" t="s">
        <v>98</v>
      </c>
      <c r="CG64" s="63" t="s">
        <v>98</v>
      </c>
      <c r="CH64" s="63" t="s">
        <v>98</v>
      </c>
      <c r="CI64" s="63" t="s">
        <v>98</v>
      </c>
      <c r="CJ64" s="63" t="s">
        <v>98</v>
      </c>
      <c r="CK64" s="63" t="s">
        <v>98</v>
      </c>
      <c r="CL64" s="63" t="s">
        <v>98</v>
      </c>
      <c r="CM64" s="63" t="s">
        <v>98</v>
      </c>
      <c r="CN64" s="63" t="s">
        <v>98</v>
      </c>
      <c r="CO64" s="63" t="s">
        <v>98</v>
      </c>
      <c r="CP64" s="63" t="s">
        <v>98</v>
      </c>
      <c r="CQ64" s="63" t="s">
        <v>98</v>
      </c>
      <c r="CR64" s="63" t="s">
        <v>98</v>
      </c>
      <c r="CS64" s="63" t="s">
        <v>98</v>
      </c>
      <c r="CT64" s="63" t="s">
        <v>98</v>
      </c>
      <c r="CU64" s="63" t="s">
        <v>98</v>
      </c>
      <c r="CV64" s="63" t="s">
        <v>98</v>
      </c>
      <c r="CW64" s="63" t="s">
        <v>98</v>
      </c>
      <c r="CX64" s="63" t="s">
        <v>98</v>
      </c>
      <c r="CY64" s="63" t="s">
        <v>98</v>
      </c>
      <c r="CZ64" s="63" t="s">
        <v>98</v>
      </c>
      <c r="DA64" s="63" t="s">
        <v>98</v>
      </c>
    </row>
    <row r="65" ht="51.75" customHeight="1">
      <c r="A65" s="24" t="s">
        <v>174</v>
      </c>
      <c r="B65" s="13" t="s">
        <v>175</v>
      </c>
      <c r="C65" s="18" t="s">
        <v>97</v>
      </c>
      <c r="D65" s="44" t="s">
        <v>98</v>
      </c>
      <c r="E65" s="44" t="s">
        <v>98</v>
      </c>
      <c r="F65" s="44" t="s">
        <v>98</v>
      </c>
      <c r="G65" s="44" t="s">
        <v>98</v>
      </c>
      <c r="H65" s="63" t="s">
        <v>98</v>
      </c>
      <c r="I65" s="63" t="s">
        <v>98</v>
      </c>
      <c r="J65" s="63" t="s">
        <v>98</v>
      </c>
      <c r="K65" s="63" t="s">
        <v>98</v>
      </c>
      <c r="L65" s="63" t="s">
        <v>98</v>
      </c>
      <c r="M65" s="63" t="s">
        <v>98</v>
      </c>
      <c r="N65" s="63" t="s">
        <v>98</v>
      </c>
      <c r="O65" s="63" t="s">
        <v>98</v>
      </c>
      <c r="P65" s="63" t="str">
        <f t="shared" si="10"/>
        <v>-</v>
      </c>
      <c r="Q65" s="63" t="str">
        <f t="shared" si="11"/>
        <v>-</v>
      </c>
      <c r="R65" s="63" t="s">
        <v>98</v>
      </c>
      <c r="S65" s="63" t="str">
        <f t="shared" si="3"/>
        <v>-</v>
      </c>
      <c r="T65" s="63" t="str">
        <f t="shared" si="12"/>
        <v>-</v>
      </c>
      <c r="U65" s="63" t="s">
        <v>98</v>
      </c>
      <c r="V65" s="63" t="s">
        <v>98</v>
      </c>
      <c r="W65" s="63" t="s">
        <v>98</v>
      </c>
      <c r="X65" s="63" t="s">
        <v>98</v>
      </c>
      <c r="Y65" s="63" t="s">
        <v>98</v>
      </c>
      <c r="Z65" s="63" t="s">
        <v>98</v>
      </c>
      <c r="AA65" s="63" t="s">
        <v>98</v>
      </c>
      <c r="AB65" s="63" t="s">
        <v>98</v>
      </c>
      <c r="AC65" s="63" t="s">
        <v>98</v>
      </c>
      <c r="AD65" s="63" t="s">
        <v>98</v>
      </c>
      <c r="AE65" s="63" t="s">
        <v>98</v>
      </c>
      <c r="AF65" s="63" t="s">
        <v>98</v>
      </c>
      <c r="AG65" s="63" t="s">
        <v>98</v>
      </c>
      <c r="AH65" s="63" t="s">
        <v>98</v>
      </c>
      <c r="AI65" s="63" t="s">
        <v>98</v>
      </c>
      <c r="AJ65" s="63" t="s">
        <v>98</v>
      </c>
      <c r="AK65" s="63" t="s">
        <v>98</v>
      </c>
      <c r="AL65" s="63" t="s">
        <v>98</v>
      </c>
      <c r="AM65" s="63" t="s">
        <v>98</v>
      </c>
      <c r="AN65" s="63" t="s">
        <v>98</v>
      </c>
      <c r="AO65" s="63" t="s">
        <v>98</v>
      </c>
      <c r="AP65" s="63" t="s">
        <v>98</v>
      </c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 t="s">
        <v>98</v>
      </c>
      <c r="BH65" s="63" t="s">
        <v>98</v>
      </c>
      <c r="BI65" s="63" t="s">
        <v>98</v>
      </c>
      <c r="BJ65" s="63" t="s">
        <v>98</v>
      </c>
      <c r="BK65" s="63" t="s">
        <v>98</v>
      </c>
      <c r="BL65" s="63" t="s">
        <v>98</v>
      </c>
      <c r="BM65" s="63" t="s">
        <v>98</v>
      </c>
      <c r="BN65" s="63" t="s">
        <v>98</v>
      </c>
      <c r="BO65" s="63" t="s">
        <v>98</v>
      </c>
      <c r="BP65" s="63" t="s">
        <v>98</v>
      </c>
      <c r="BQ65" s="63" t="s">
        <v>98</v>
      </c>
      <c r="BR65" s="63" t="s">
        <v>98</v>
      </c>
      <c r="BS65" s="63" t="s">
        <v>98</v>
      </c>
      <c r="BT65" s="63" t="s">
        <v>98</v>
      </c>
      <c r="BU65" s="63" t="s">
        <v>98</v>
      </c>
      <c r="BV65" s="63" t="s">
        <v>98</v>
      </c>
      <c r="BW65" s="63" t="s">
        <v>98</v>
      </c>
      <c r="BX65" s="63" t="s">
        <v>98</v>
      </c>
      <c r="BY65" s="63" t="s">
        <v>98</v>
      </c>
      <c r="BZ65" s="63" t="s">
        <v>98</v>
      </c>
      <c r="CA65" s="63" t="s">
        <v>98</v>
      </c>
      <c r="CB65" s="63" t="s">
        <v>98</v>
      </c>
      <c r="CC65" s="63" t="s">
        <v>98</v>
      </c>
      <c r="CD65" s="63" t="s">
        <v>98</v>
      </c>
      <c r="CE65" s="63" t="s">
        <v>98</v>
      </c>
      <c r="CF65" s="63" t="s">
        <v>98</v>
      </c>
      <c r="CG65" s="63" t="s">
        <v>98</v>
      </c>
      <c r="CH65" s="63" t="s">
        <v>98</v>
      </c>
      <c r="CI65" s="63" t="s">
        <v>98</v>
      </c>
      <c r="CJ65" s="63" t="s">
        <v>98</v>
      </c>
      <c r="CK65" s="63" t="s">
        <v>98</v>
      </c>
      <c r="CL65" s="63" t="s">
        <v>98</v>
      </c>
      <c r="CM65" s="63" t="s">
        <v>98</v>
      </c>
      <c r="CN65" s="63" t="s">
        <v>98</v>
      </c>
      <c r="CO65" s="63" t="s">
        <v>98</v>
      </c>
      <c r="CP65" s="63" t="s">
        <v>98</v>
      </c>
      <c r="CQ65" s="63" t="s">
        <v>98</v>
      </c>
      <c r="CR65" s="63" t="s">
        <v>98</v>
      </c>
      <c r="CS65" s="63" t="s">
        <v>98</v>
      </c>
      <c r="CT65" s="63" t="s">
        <v>98</v>
      </c>
      <c r="CU65" s="63" t="s">
        <v>98</v>
      </c>
      <c r="CV65" s="63" t="s">
        <v>98</v>
      </c>
      <c r="CW65" s="63" t="s">
        <v>98</v>
      </c>
      <c r="CX65" s="63" t="s">
        <v>98</v>
      </c>
      <c r="CY65" s="63" t="s">
        <v>98</v>
      </c>
      <c r="CZ65" s="63" t="s">
        <v>98</v>
      </c>
      <c r="DA65" s="63" t="s">
        <v>98</v>
      </c>
    </row>
    <row r="66" ht="69" customHeight="1">
      <c r="A66" s="24" t="s">
        <v>176</v>
      </c>
      <c r="B66" s="13" t="s">
        <v>177</v>
      </c>
      <c r="C66" s="64" t="s">
        <v>97</v>
      </c>
      <c r="D66" s="44" t="s">
        <v>98</v>
      </c>
      <c r="E66" s="44" t="s">
        <v>98</v>
      </c>
      <c r="F66" s="44" t="s">
        <v>98</v>
      </c>
      <c r="G66" s="44" t="s">
        <v>98</v>
      </c>
      <c r="H66" s="63" t="s">
        <v>98</v>
      </c>
      <c r="I66" s="63" t="s">
        <v>98</v>
      </c>
      <c r="J66" s="63" t="s">
        <v>98</v>
      </c>
      <c r="K66" s="63" t="s">
        <v>98</v>
      </c>
      <c r="L66" s="63" t="s">
        <v>98</v>
      </c>
      <c r="M66" s="63" t="s">
        <v>98</v>
      </c>
      <c r="N66" s="63" t="s">
        <v>98</v>
      </c>
      <c r="O66" s="63" t="s">
        <v>98</v>
      </c>
      <c r="P66" s="63" t="str">
        <f t="shared" si="10"/>
        <v>-</v>
      </c>
      <c r="Q66" s="63" t="str">
        <f t="shared" si="11"/>
        <v>-</v>
      </c>
      <c r="R66" s="63" t="s">
        <v>98</v>
      </c>
      <c r="S66" s="63" t="str">
        <f t="shared" si="3"/>
        <v>-</v>
      </c>
      <c r="T66" s="63" t="str">
        <f t="shared" si="12"/>
        <v>-</v>
      </c>
      <c r="U66" s="63" t="s">
        <v>98</v>
      </c>
      <c r="V66" s="63" t="s">
        <v>98</v>
      </c>
      <c r="W66" s="63" t="s">
        <v>98</v>
      </c>
      <c r="X66" s="63" t="s">
        <v>98</v>
      </c>
      <c r="Y66" s="63" t="s">
        <v>98</v>
      </c>
      <c r="Z66" s="63" t="s">
        <v>98</v>
      </c>
      <c r="AA66" s="63" t="s">
        <v>98</v>
      </c>
      <c r="AB66" s="63" t="s">
        <v>98</v>
      </c>
      <c r="AC66" s="63" t="s">
        <v>98</v>
      </c>
      <c r="AD66" s="63" t="s">
        <v>98</v>
      </c>
      <c r="AE66" s="63" t="s">
        <v>98</v>
      </c>
      <c r="AF66" s="63" t="s">
        <v>98</v>
      </c>
      <c r="AG66" s="63" t="s">
        <v>98</v>
      </c>
      <c r="AH66" s="63" t="s">
        <v>364</v>
      </c>
      <c r="AI66" s="63" t="s">
        <v>364</v>
      </c>
      <c r="AJ66" s="63" t="s">
        <v>364</v>
      </c>
      <c r="AK66" s="63" t="s">
        <v>364</v>
      </c>
      <c r="AL66" s="63" t="s">
        <v>364</v>
      </c>
      <c r="AM66" s="63" t="s">
        <v>364</v>
      </c>
      <c r="AN66" s="63" t="s">
        <v>364</v>
      </c>
      <c r="AO66" s="63" t="s">
        <v>364</v>
      </c>
      <c r="AP66" s="63" t="s">
        <v>364</v>
      </c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 t="s">
        <v>98</v>
      </c>
      <c r="BH66" s="63" t="s">
        <v>98</v>
      </c>
      <c r="BI66" s="63" t="s">
        <v>98</v>
      </c>
      <c r="BJ66" s="63" t="s">
        <v>98</v>
      </c>
      <c r="BK66" s="63" t="s">
        <v>98</v>
      </c>
      <c r="BL66" s="63" t="s">
        <v>98</v>
      </c>
      <c r="BM66" s="63" t="s">
        <v>98</v>
      </c>
      <c r="BN66" s="63" t="s">
        <v>98</v>
      </c>
      <c r="BO66" s="63" t="s">
        <v>98</v>
      </c>
      <c r="BP66" s="63" t="s">
        <v>98</v>
      </c>
      <c r="BQ66" s="63" t="s">
        <v>98</v>
      </c>
      <c r="BR66" s="63" t="s">
        <v>98</v>
      </c>
      <c r="BS66" s="63" t="s">
        <v>98</v>
      </c>
      <c r="BT66" s="63" t="s">
        <v>98</v>
      </c>
      <c r="BU66" s="63" t="s">
        <v>98</v>
      </c>
      <c r="BV66" s="63" t="s">
        <v>98</v>
      </c>
      <c r="BW66" s="63" t="s">
        <v>98</v>
      </c>
      <c r="BX66" s="63" t="s">
        <v>98</v>
      </c>
      <c r="BY66" s="63" t="s">
        <v>98</v>
      </c>
      <c r="BZ66" s="63" t="s">
        <v>98</v>
      </c>
      <c r="CA66" s="63" t="s">
        <v>98</v>
      </c>
      <c r="CB66" s="63" t="s">
        <v>98</v>
      </c>
      <c r="CC66" s="63" t="s">
        <v>98</v>
      </c>
      <c r="CD66" s="63" t="s">
        <v>98</v>
      </c>
      <c r="CE66" s="63" t="s">
        <v>98</v>
      </c>
      <c r="CF66" s="63" t="s">
        <v>98</v>
      </c>
      <c r="CG66" s="63" t="s">
        <v>98</v>
      </c>
      <c r="CH66" s="63" t="s">
        <v>98</v>
      </c>
      <c r="CI66" s="63" t="s">
        <v>98</v>
      </c>
      <c r="CJ66" s="63" t="s">
        <v>98</v>
      </c>
      <c r="CK66" s="63" t="s">
        <v>98</v>
      </c>
      <c r="CL66" s="63" t="s">
        <v>98</v>
      </c>
      <c r="CM66" s="63" t="s">
        <v>98</v>
      </c>
      <c r="CN66" s="63" t="s">
        <v>98</v>
      </c>
      <c r="CO66" s="63" t="s">
        <v>98</v>
      </c>
      <c r="CP66" s="63" t="s">
        <v>98</v>
      </c>
      <c r="CQ66" s="63" t="s">
        <v>98</v>
      </c>
      <c r="CR66" s="63" t="s">
        <v>98</v>
      </c>
      <c r="CS66" s="63" t="s">
        <v>98</v>
      </c>
      <c r="CT66" s="63" t="s">
        <v>98</v>
      </c>
      <c r="CU66" s="63" t="s">
        <v>98</v>
      </c>
      <c r="CV66" s="63" t="s">
        <v>98</v>
      </c>
      <c r="CW66" s="63" t="s">
        <v>98</v>
      </c>
      <c r="CX66" s="63" t="s">
        <v>98</v>
      </c>
      <c r="CY66" s="63" t="s">
        <v>98</v>
      </c>
      <c r="CZ66" s="63" t="s">
        <v>98</v>
      </c>
      <c r="DA66" s="63" t="s">
        <v>98</v>
      </c>
    </row>
    <row r="67" ht="66" customHeight="1">
      <c r="A67" s="24" t="s">
        <v>178</v>
      </c>
      <c r="B67" s="13" t="s">
        <v>179</v>
      </c>
      <c r="C67" s="18" t="s">
        <v>97</v>
      </c>
      <c r="D67" s="44" t="s">
        <v>98</v>
      </c>
      <c r="E67" s="44" t="s">
        <v>98</v>
      </c>
      <c r="F67" s="44" t="s">
        <v>98</v>
      </c>
      <c r="G67" s="44" t="s">
        <v>98</v>
      </c>
      <c r="H67" s="63" t="s">
        <v>98</v>
      </c>
      <c r="I67" s="63" t="s">
        <v>98</v>
      </c>
      <c r="J67" s="63" t="s">
        <v>98</v>
      </c>
      <c r="K67" s="63" t="s">
        <v>98</v>
      </c>
      <c r="L67" s="63" t="s">
        <v>98</v>
      </c>
      <c r="M67" s="63" t="s">
        <v>98</v>
      </c>
      <c r="N67" s="63" t="s">
        <v>98</v>
      </c>
      <c r="O67" s="63" t="s">
        <v>98</v>
      </c>
      <c r="P67" s="63" t="str">
        <f t="shared" si="10"/>
        <v>-</v>
      </c>
      <c r="Q67" s="63" t="str">
        <f t="shared" si="11"/>
        <v>-</v>
      </c>
      <c r="R67" s="63" t="s">
        <v>98</v>
      </c>
      <c r="S67" s="63" t="str">
        <f t="shared" si="3"/>
        <v>-</v>
      </c>
      <c r="T67" s="63" t="str">
        <f t="shared" si="12"/>
        <v>-</v>
      </c>
      <c r="U67" s="63" t="s">
        <v>98</v>
      </c>
      <c r="V67" s="63" t="s">
        <v>98</v>
      </c>
      <c r="W67" s="63" t="s">
        <v>98</v>
      </c>
      <c r="X67" s="63" t="s">
        <v>98</v>
      </c>
      <c r="Y67" s="63" t="s">
        <v>98</v>
      </c>
      <c r="Z67" s="63" t="s">
        <v>98</v>
      </c>
      <c r="AA67" s="63" t="s">
        <v>98</v>
      </c>
      <c r="AB67" s="63" t="s">
        <v>98</v>
      </c>
      <c r="AC67" s="63" t="s">
        <v>98</v>
      </c>
      <c r="AD67" s="63" t="s">
        <v>98</v>
      </c>
      <c r="AE67" s="63" t="s">
        <v>98</v>
      </c>
      <c r="AF67" s="63" t="s">
        <v>98</v>
      </c>
      <c r="AG67" s="63" t="s">
        <v>98</v>
      </c>
      <c r="AH67" s="63" t="s">
        <v>98</v>
      </c>
      <c r="AI67" s="63" t="s">
        <v>98</v>
      </c>
      <c r="AJ67" s="63" t="s">
        <v>98</v>
      </c>
      <c r="AK67" s="63" t="s">
        <v>98</v>
      </c>
      <c r="AL67" s="63" t="s">
        <v>98</v>
      </c>
      <c r="AM67" s="63" t="s">
        <v>98</v>
      </c>
      <c r="AN67" s="63" t="s">
        <v>98</v>
      </c>
      <c r="AO67" s="63" t="s">
        <v>98</v>
      </c>
      <c r="AP67" s="63" t="s">
        <v>98</v>
      </c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 t="s">
        <v>98</v>
      </c>
      <c r="BH67" s="63" t="s">
        <v>98</v>
      </c>
      <c r="BI67" s="63" t="s">
        <v>98</v>
      </c>
      <c r="BJ67" s="63" t="s">
        <v>98</v>
      </c>
      <c r="BK67" s="63" t="s">
        <v>98</v>
      </c>
      <c r="BL67" s="63" t="s">
        <v>98</v>
      </c>
      <c r="BM67" s="63" t="s">
        <v>98</v>
      </c>
      <c r="BN67" s="63" t="s">
        <v>98</v>
      </c>
      <c r="BO67" s="63" t="s">
        <v>98</v>
      </c>
      <c r="BP67" s="63" t="s">
        <v>98</v>
      </c>
      <c r="BQ67" s="63" t="s">
        <v>98</v>
      </c>
      <c r="BR67" s="63" t="s">
        <v>98</v>
      </c>
      <c r="BS67" s="63" t="s">
        <v>98</v>
      </c>
      <c r="BT67" s="63" t="s">
        <v>98</v>
      </c>
      <c r="BU67" s="63" t="s">
        <v>98</v>
      </c>
      <c r="BV67" s="63" t="s">
        <v>98</v>
      </c>
      <c r="BW67" s="63" t="s">
        <v>98</v>
      </c>
      <c r="BX67" s="63" t="s">
        <v>98</v>
      </c>
      <c r="BY67" s="63" t="s">
        <v>98</v>
      </c>
      <c r="BZ67" s="63" t="s">
        <v>98</v>
      </c>
      <c r="CA67" s="63" t="s">
        <v>98</v>
      </c>
      <c r="CB67" s="63" t="s">
        <v>98</v>
      </c>
      <c r="CC67" s="63" t="s">
        <v>98</v>
      </c>
      <c r="CD67" s="63" t="s">
        <v>98</v>
      </c>
      <c r="CE67" s="63" t="s">
        <v>98</v>
      </c>
      <c r="CF67" s="63" t="s">
        <v>98</v>
      </c>
      <c r="CG67" s="63" t="s">
        <v>98</v>
      </c>
      <c r="CH67" s="63" t="s">
        <v>98</v>
      </c>
      <c r="CI67" s="63" t="s">
        <v>98</v>
      </c>
      <c r="CJ67" s="63" t="s">
        <v>98</v>
      </c>
      <c r="CK67" s="63" t="s">
        <v>98</v>
      </c>
      <c r="CL67" s="63" t="s">
        <v>98</v>
      </c>
      <c r="CM67" s="63" t="s">
        <v>98</v>
      </c>
      <c r="CN67" s="63" t="s">
        <v>98</v>
      </c>
      <c r="CO67" s="63" t="s">
        <v>98</v>
      </c>
      <c r="CP67" s="63" t="s">
        <v>98</v>
      </c>
      <c r="CQ67" s="63" t="s">
        <v>98</v>
      </c>
      <c r="CR67" s="63" t="s">
        <v>98</v>
      </c>
      <c r="CS67" s="63" t="s">
        <v>98</v>
      </c>
      <c r="CT67" s="63" t="s">
        <v>98</v>
      </c>
      <c r="CU67" s="63" t="s">
        <v>98</v>
      </c>
      <c r="CV67" s="63" t="s">
        <v>98</v>
      </c>
      <c r="CW67" s="63" t="s">
        <v>98</v>
      </c>
      <c r="CX67" s="63" t="s">
        <v>98</v>
      </c>
      <c r="CY67" s="63" t="s">
        <v>98</v>
      </c>
      <c r="CZ67" s="63" t="s">
        <v>98</v>
      </c>
      <c r="DA67" s="63" t="s">
        <v>98</v>
      </c>
    </row>
    <row r="68" ht="74.25" customHeight="1">
      <c r="A68" s="24" t="s">
        <v>180</v>
      </c>
      <c r="B68" s="13" t="s">
        <v>181</v>
      </c>
      <c r="C68" s="64" t="s">
        <v>97</v>
      </c>
      <c r="D68" s="44" t="s">
        <v>98</v>
      </c>
      <c r="E68" s="44" t="s">
        <v>98</v>
      </c>
      <c r="F68" s="44" t="s">
        <v>98</v>
      </c>
      <c r="G68" s="44" t="s">
        <v>98</v>
      </c>
      <c r="H68" s="63" t="s">
        <v>98</v>
      </c>
      <c r="I68" s="63" t="s">
        <v>98</v>
      </c>
      <c r="J68" s="63" t="s">
        <v>98</v>
      </c>
      <c r="K68" s="63" t="s">
        <v>98</v>
      </c>
      <c r="L68" s="63" t="s">
        <v>98</v>
      </c>
      <c r="M68" s="63" t="s">
        <v>98</v>
      </c>
      <c r="N68" s="63" t="s">
        <v>98</v>
      </c>
      <c r="O68" s="63" t="s">
        <v>98</v>
      </c>
      <c r="P68" s="63" t="str">
        <f t="shared" si="10"/>
        <v>-</v>
      </c>
      <c r="Q68" s="63" t="str">
        <f t="shared" si="11"/>
        <v>-</v>
      </c>
      <c r="R68" s="63" t="s">
        <v>98</v>
      </c>
      <c r="S68" s="63" t="str">
        <f t="shared" si="3"/>
        <v>-</v>
      </c>
      <c r="T68" s="63" t="str">
        <f t="shared" si="12"/>
        <v>-</v>
      </c>
      <c r="U68" s="63" t="s">
        <v>98</v>
      </c>
      <c r="V68" s="63" t="s">
        <v>98</v>
      </c>
      <c r="W68" s="63" t="s">
        <v>98</v>
      </c>
      <c r="X68" s="63" t="s">
        <v>98</v>
      </c>
      <c r="Y68" s="63" t="s">
        <v>98</v>
      </c>
      <c r="Z68" s="63" t="s">
        <v>98</v>
      </c>
      <c r="AA68" s="63" t="s">
        <v>98</v>
      </c>
      <c r="AB68" s="63" t="s">
        <v>98</v>
      </c>
      <c r="AC68" s="63" t="s">
        <v>98</v>
      </c>
      <c r="AD68" s="63" t="s">
        <v>98</v>
      </c>
      <c r="AE68" s="63" t="s">
        <v>98</v>
      </c>
      <c r="AF68" s="63" t="s">
        <v>98</v>
      </c>
      <c r="AG68" s="63" t="s">
        <v>98</v>
      </c>
      <c r="AH68" s="63" t="s">
        <v>98</v>
      </c>
      <c r="AI68" s="63" t="s">
        <v>98</v>
      </c>
      <c r="AJ68" s="63" t="s">
        <v>98</v>
      </c>
      <c r="AK68" s="63" t="s">
        <v>98</v>
      </c>
      <c r="AL68" s="63" t="s">
        <v>98</v>
      </c>
      <c r="AM68" s="63" t="s">
        <v>98</v>
      </c>
      <c r="AN68" s="63" t="s">
        <v>98</v>
      </c>
      <c r="AO68" s="63" t="s">
        <v>98</v>
      </c>
      <c r="AP68" s="63" t="s">
        <v>98</v>
      </c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 t="s">
        <v>98</v>
      </c>
      <c r="BH68" s="63" t="s">
        <v>98</v>
      </c>
      <c r="BI68" s="63" t="s">
        <v>98</v>
      </c>
      <c r="BJ68" s="63" t="s">
        <v>98</v>
      </c>
      <c r="BK68" s="63" t="s">
        <v>98</v>
      </c>
      <c r="BL68" s="63" t="s">
        <v>98</v>
      </c>
      <c r="BM68" s="63" t="s">
        <v>98</v>
      </c>
      <c r="BN68" s="63" t="s">
        <v>98</v>
      </c>
      <c r="BO68" s="63" t="s">
        <v>98</v>
      </c>
      <c r="BP68" s="63" t="s">
        <v>98</v>
      </c>
      <c r="BQ68" s="63" t="s">
        <v>98</v>
      </c>
      <c r="BR68" s="63" t="s">
        <v>98</v>
      </c>
      <c r="BS68" s="63" t="s">
        <v>98</v>
      </c>
      <c r="BT68" s="63" t="s">
        <v>98</v>
      </c>
      <c r="BU68" s="63" t="s">
        <v>98</v>
      </c>
      <c r="BV68" s="63" t="s">
        <v>98</v>
      </c>
      <c r="BW68" s="63" t="s">
        <v>98</v>
      </c>
      <c r="BX68" s="63" t="s">
        <v>98</v>
      </c>
      <c r="BY68" s="63" t="s">
        <v>98</v>
      </c>
      <c r="BZ68" s="63" t="s">
        <v>98</v>
      </c>
      <c r="CA68" s="63" t="s">
        <v>98</v>
      </c>
      <c r="CB68" s="63" t="s">
        <v>98</v>
      </c>
      <c r="CC68" s="63" t="s">
        <v>98</v>
      </c>
      <c r="CD68" s="63" t="s">
        <v>98</v>
      </c>
      <c r="CE68" s="63" t="s">
        <v>98</v>
      </c>
      <c r="CF68" s="63" t="s">
        <v>98</v>
      </c>
      <c r="CG68" s="63" t="s">
        <v>98</v>
      </c>
      <c r="CH68" s="63" t="s">
        <v>98</v>
      </c>
      <c r="CI68" s="63" t="s">
        <v>98</v>
      </c>
      <c r="CJ68" s="63" t="s">
        <v>98</v>
      </c>
      <c r="CK68" s="63" t="s">
        <v>98</v>
      </c>
      <c r="CL68" s="63" t="s">
        <v>98</v>
      </c>
      <c r="CM68" s="63" t="s">
        <v>98</v>
      </c>
      <c r="CN68" s="63" t="s">
        <v>98</v>
      </c>
      <c r="CO68" s="63" t="s">
        <v>98</v>
      </c>
      <c r="CP68" s="63" t="s">
        <v>98</v>
      </c>
      <c r="CQ68" s="63" t="s">
        <v>98</v>
      </c>
      <c r="CR68" s="63" t="s">
        <v>98</v>
      </c>
      <c r="CS68" s="63" t="s">
        <v>98</v>
      </c>
      <c r="CT68" s="63" t="s">
        <v>98</v>
      </c>
      <c r="CU68" s="63" t="s">
        <v>98</v>
      </c>
      <c r="CV68" s="63" t="s">
        <v>98</v>
      </c>
      <c r="CW68" s="63" t="s">
        <v>98</v>
      </c>
      <c r="CX68" s="63" t="s">
        <v>98</v>
      </c>
      <c r="CY68" s="63" t="s">
        <v>98</v>
      </c>
      <c r="CZ68" s="63" t="s">
        <v>98</v>
      </c>
      <c r="DA68" s="63" t="s">
        <v>98</v>
      </c>
    </row>
    <row r="69" ht="75.75" customHeight="1">
      <c r="A69" s="24" t="s">
        <v>182</v>
      </c>
      <c r="B69" s="13" t="s">
        <v>183</v>
      </c>
      <c r="C69" s="18" t="s">
        <v>97</v>
      </c>
      <c r="D69" s="44" t="s">
        <v>98</v>
      </c>
      <c r="E69" s="44" t="s">
        <v>98</v>
      </c>
      <c r="F69" s="44" t="s">
        <v>98</v>
      </c>
      <c r="G69" s="44" t="s">
        <v>98</v>
      </c>
      <c r="H69" s="63" t="s">
        <v>98</v>
      </c>
      <c r="I69" s="63" t="s">
        <v>98</v>
      </c>
      <c r="J69" s="63" t="s">
        <v>98</v>
      </c>
      <c r="K69" s="63" t="s">
        <v>98</v>
      </c>
      <c r="L69" s="63" t="s">
        <v>98</v>
      </c>
      <c r="M69" s="63" t="s">
        <v>98</v>
      </c>
      <c r="N69" s="63" t="s">
        <v>98</v>
      </c>
      <c r="O69" s="63" t="s">
        <v>98</v>
      </c>
      <c r="P69" s="63" t="str">
        <f t="shared" si="10"/>
        <v>-</v>
      </c>
      <c r="Q69" s="63" t="str">
        <f t="shared" si="11"/>
        <v>-</v>
      </c>
      <c r="R69" s="63" t="s">
        <v>98</v>
      </c>
      <c r="S69" s="63" t="str">
        <f t="shared" si="3"/>
        <v>-</v>
      </c>
      <c r="T69" s="63" t="str">
        <f t="shared" si="12"/>
        <v>-</v>
      </c>
      <c r="U69" s="63" t="s">
        <v>98</v>
      </c>
      <c r="V69" s="63" t="s">
        <v>98</v>
      </c>
      <c r="W69" s="63" t="s">
        <v>98</v>
      </c>
      <c r="X69" s="63" t="s">
        <v>98</v>
      </c>
      <c r="Y69" s="63" t="s">
        <v>98</v>
      </c>
      <c r="Z69" s="63" t="s">
        <v>98</v>
      </c>
      <c r="AA69" s="63" t="s">
        <v>98</v>
      </c>
      <c r="AB69" s="63" t="s">
        <v>98</v>
      </c>
      <c r="AC69" s="63" t="s">
        <v>98</v>
      </c>
      <c r="AD69" s="63" t="s">
        <v>98</v>
      </c>
      <c r="AE69" s="63" t="s">
        <v>98</v>
      </c>
      <c r="AF69" s="63" t="s">
        <v>98</v>
      </c>
      <c r="AG69" s="63" t="s">
        <v>98</v>
      </c>
      <c r="AH69" s="63" t="s">
        <v>364</v>
      </c>
      <c r="AI69" s="63" t="s">
        <v>364</v>
      </c>
      <c r="AJ69" s="63" t="s">
        <v>364</v>
      </c>
      <c r="AK69" s="63" t="s">
        <v>364</v>
      </c>
      <c r="AL69" s="63" t="s">
        <v>364</v>
      </c>
      <c r="AM69" s="63" t="s">
        <v>364</v>
      </c>
      <c r="AN69" s="63" t="s">
        <v>364</v>
      </c>
      <c r="AO69" s="63" t="s">
        <v>364</v>
      </c>
      <c r="AP69" s="63" t="s">
        <v>364</v>
      </c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 t="s">
        <v>98</v>
      </c>
      <c r="BH69" s="63" t="s">
        <v>98</v>
      </c>
      <c r="BI69" s="63" t="s">
        <v>98</v>
      </c>
      <c r="BJ69" s="63" t="s">
        <v>98</v>
      </c>
      <c r="BK69" s="63" t="s">
        <v>98</v>
      </c>
      <c r="BL69" s="63" t="s">
        <v>98</v>
      </c>
      <c r="BM69" s="63" t="s">
        <v>98</v>
      </c>
      <c r="BN69" s="63" t="s">
        <v>98</v>
      </c>
      <c r="BO69" s="63" t="s">
        <v>98</v>
      </c>
      <c r="BP69" s="63" t="s">
        <v>98</v>
      </c>
      <c r="BQ69" s="63" t="s">
        <v>98</v>
      </c>
      <c r="BR69" s="63" t="s">
        <v>98</v>
      </c>
      <c r="BS69" s="63" t="s">
        <v>98</v>
      </c>
      <c r="BT69" s="63" t="s">
        <v>98</v>
      </c>
      <c r="BU69" s="63" t="s">
        <v>98</v>
      </c>
      <c r="BV69" s="63" t="s">
        <v>98</v>
      </c>
      <c r="BW69" s="63" t="s">
        <v>98</v>
      </c>
      <c r="BX69" s="63" t="s">
        <v>98</v>
      </c>
      <c r="BY69" s="63" t="s">
        <v>98</v>
      </c>
      <c r="BZ69" s="63" t="s">
        <v>98</v>
      </c>
      <c r="CA69" s="63" t="s">
        <v>98</v>
      </c>
      <c r="CB69" s="63" t="s">
        <v>98</v>
      </c>
      <c r="CC69" s="63" t="s">
        <v>98</v>
      </c>
      <c r="CD69" s="63" t="s">
        <v>98</v>
      </c>
      <c r="CE69" s="63" t="s">
        <v>98</v>
      </c>
      <c r="CF69" s="63" t="s">
        <v>98</v>
      </c>
      <c r="CG69" s="63" t="s">
        <v>98</v>
      </c>
      <c r="CH69" s="63" t="s">
        <v>98</v>
      </c>
      <c r="CI69" s="63" t="s">
        <v>98</v>
      </c>
      <c r="CJ69" s="63" t="s">
        <v>98</v>
      </c>
      <c r="CK69" s="63" t="s">
        <v>98</v>
      </c>
      <c r="CL69" s="63" t="s">
        <v>98</v>
      </c>
      <c r="CM69" s="63" t="s">
        <v>98</v>
      </c>
      <c r="CN69" s="63" t="s">
        <v>98</v>
      </c>
      <c r="CO69" s="63" t="s">
        <v>98</v>
      </c>
      <c r="CP69" s="63" t="s">
        <v>98</v>
      </c>
      <c r="CQ69" s="63" t="s">
        <v>98</v>
      </c>
      <c r="CR69" s="63" t="s">
        <v>98</v>
      </c>
      <c r="CS69" s="63" t="s">
        <v>98</v>
      </c>
      <c r="CT69" s="63" t="s">
        <v>98</v>
      </c>
      <c r="CU69" s="63" t="s">
        <v>98</v>
      </c>
      <c r="CV69" s="63" t="s">
        <v>98</v>
      </c>
      <c r="CW69" s="63" t="s">
        <v>98</v>
      </c>
      <c r="CX69" s="63" t="s">
        <v>98</v>
      </c>
      <c r="CY69" s="63" t="s">
        <v>98</v>
      </c>
      <c r="CZ69" s="63" t="s">
        <v>98</v>
      </c>
      <c r="DA69" s="63" t="s">
        <v>98</v>
      </c>
    </row>
    <row r="70" ht="78" customHeight="1">
      <c r="A70" s="24" t="s">
        <v>184</v>
      </c>
      <c r="B70" s="13" t="s">
        <v>185</v>
      </c>
      <c r="C70" s="64" t="s">
        <v>97</v>
      </c>
      <c r="D70" s="44" t="s">
        <v>98</v>
      </c>
      <c r="E70" s="44" t="s">
        <v>98</v>
      </c>
      <c r="F70" s="44" t="s">
        <v>98</v>
      </c>
      <c r="G70" s="44" t="s">
        <v>98</v>
      </c>
      <c r="H70" s="63" t="s">
        <v>98</v>
      </c>
      <c r="I70" s="63" t="s">
        <v>98</v>
      </c>
      <c r="J70" s="63" t="s">
        <v>98</v>
      </c>
      <c r="K70" s="63" t="s">
        <v>98</v>
      </c>
      <c r="L70" s="63" t="s">
        <v>98</v>
      </c>
      <c r="M70" s="63" t="s">
        <v>98</v>
      </c>
      <c r="N70" s="63" t="s">
        <v>98</v>
      </c>
      <c r="O70" s="63" t="s">
        <v>98</v>
      </c>
      <c r="P70" s="63" t="str">
        <f t="shared" si="10"/>
        <v>-</v>
      </c>
      <c r="Q70" s="63" t="str">
        <f t="shared" si="11"/>
        <v>-</v>
      </c>
      <c r="R70" s="63" t="s">
        <v>98</v>
      </c>
      <c r="S70" s="63" t="str">
        <f t="shared" si="3"/>
        <v>-</v>
      </c>
      <c r="T70" s="63" t="str">
        <f t="shared" si="12"/>
        <v>-</v>
      </c>
      <c r="U70" s="63" t="s">
        <v>98</v>
      </c>
      <c r="V70" s="63" t="s">
        <v>98</v>
      </c>
      <c r="W70" s="63" t="s">
        <v>98</v>
      </c>
      <c r="X70" s="63" t="s">
        <v>98</v>
      </c>
      <c r="Y70" s="63" t="s">
        <v>98</v>
      </c>
      <c r="Z70" s="63" t="s">
        <v>98</v>
      </c>
      <c r="AA70" s="63" t="s">
        <v>98</v>
      </c>
      <c r="AB70" s="63" t="s">
        <v>98</v>
      </c>
      <c r="AC70" s="63" t="s">
        <v>98</v>
      </c>
      <c r="AD70" s="63" t="s">
        <v>98</v>
      </c>
      <c r="AE70" s="63" t="s">
        <v>98</v>
      </c>
      <c r="AF70" s="63" t="s">
        <v>98</v>
      </c>
      <c r="AG70" s="63" t="s">
        <v>98</v>
      </c>
      <c r="AH70" s="63" t="s">
        <v>98</v>
      </c>
      <c r="AI70" s="63" t="s">
        <v>98</v>
      </c>
      <c r="AJ70" s="63" t="s">
        <v>98</v>
      </c>
      <c r="AK70" s="63" t="s">
        <v>98</v>
      </c>
      <c r="AL70" s="63" t="s">
        <v>98</v>
      </c>
      <c r="AM70" s="63" t="s">
        <v>98</v>
      </c>
      <c r="AN70" s="63" t="s">
        <v>98</v>
      </c>
      <c r="AO70" s="63" t="s">
        <v>98</v>
      </c>
      <c r="AP70" s="63" t="s">
        <v>98</v>
      </c>
      <c r="AQ70" s="63" t="s">
        <v>98</v>
      </c>
      <c r="AR70" s="63" t="s">
        <v>98</v>
      </c>
      <c r="AS70" s="63" t="s">
        <v>98</v>
      </c>
      <c r="AT70" s="63" t="s">
        <v>98</v>
      </c>
      <c r="AU70" s="63" t="s">
        <v>98</v>
      </c>
      <c r="AV70" s="63" t="s">
        <v>98</v>
      </c>
      <c r="AW70" s="63" t="s">
        <v>98</v>
      </c>
      <c r="AX70" s="63" t="s">
        <v>98</v>
      </c>
      <c r="AY70" s="63" t="s">
        <v>98</v>
      </c>
      <c r="AZ70" s="63" t="s">
        <v>98</v>
      </c>
      <c r="BA70" s="63" t="s">
        <v>98</v>
      </c>
      <c r="BB70" s="63" t="s">
        <v>98</v>
      </c>
      <c r="BC70" s="63" t="s">
        <v>98</v>
      </c>
      <c r="BD70" s="63" t="s">
        <v>98</v>
      </c>
      <c r="BE70" s="63" t="s">
        <v>98</v>
      </c>
      <c r="BF70" s="63" t="s">
        <v>98</v>
      </c>
      <c r="BG70" s="63" t="s">
        <v>98</v>
      </c>
      <c r="BH70" s="63" t="s">
        <v>98</v>
      </c>
      <c r="BI70" s="63" t="s">
        <v>98</v>
      </c>
      <c r="BJ70" s="63" t="s">
        <v>98</v>
      </c>
      <c r="BK70" s="63" t="s">
        <v>98</v>
      </c>
      <c r="BL70" s="63" t="s">
        <v>98</v>
      </c>
      <c r="BM70" s="63" t="s">
        <v>98</v>
      </c>
      <c r="BN70" s="63" t="s">
        <v>98</v>
      </c>
      <c r="BO70" s="63" t="s">
        <v>98</v>
      </c>
      <c r="BP70" s="63" t="s">
        <v>98</v>
      </c>
      <c r="BQ70" s="63" t="s">
        <v>98</v>
      </c>
      <c r="BR70" s="63" t="s">
        <v>98</v>
      </c>
      <c r="BS70" s="63" t="s">
        <v>98</v>
      </c>
      <c r="BT70" s="63" t="s">
        <v>98</v>
      </c>
      <c r="BU70" s="63" t="s">
        <v>98</v>
      </c>
      <c r="BV70" s="63" t="s">
        <v>98</v>
      </c>
      <c r="BW70" s="63" t="s">
        <v>98</v>
      </c>
      <c r="BX70" s="63" t="s">
        <v>98</v>
      </c>
      <c r="BY70" s="63" t="s">
        <v>98</v>
      </c>
      <c r="BZ70" s="63" t="s">
        <v>98</v>
      </c>
      <c r="CA70" s="63" t="s">
        <v>98</v>
      </c>
      <c r="CB70" s="63" t="s">
        <v>98</v>
      </c>
      <c r="CC70" s="63" t="s">
        <v>98</v>
      </c>
      <c r="CD70" s="63" t="s">
        <v>98</v>
      </c>
      <c r="CE70" s="63" t="s">
        <v>98</v>
      </c>
      <c r="CF70" s="63" t="s">
        <v>98</v>
      </c>
      <c r="CG70" s="63" t="s">
        <v>98</v>
      </c>
      <c r="CH70" s="63" t="s">
        <v>98</v>
      </c>
      <c r="CI70" s="63" t="s">
        <v>98</v>
      </c>
      <c r="CJ70" s="63" t="s">
        <v>98</v>
      </c>
      <c r="CK70" s="63" t="s">
        <v>98</v>
      </c>
      <c r="CL70" s="63" t="s">
        <v>98</v>
      </c>
      <c r="CM70" s="63" t="s">
        <v>98</v>
      </c>
      <c r="CN70" s="63" t="s">
        <v>98</v>
      </c>
      <c r="CO70" s="63" t="s">
        <v>98</v>
      </c>
      <c r="CP70" s="63" t="s">
        <v>98</v>
      </c>
      <c r="CQ70" s="63" t="s">
        <v>98</v>
      </c>
      <c r="CR70" s="63" t="s">
        <v>98</v>
      </c>
      <c r="CS70" s="63" t="s">
        <v>98</v>
      </c>
      <c r="CT70" s="63" t="s">
        <v>98</v>
      </c>
      <c r="CU70" s="63" t="s">
        <v>98</v>
      </c>
      <c r="CV70" s="63" t="s">
        <v>98</v>
      </c>
      <c r="CW70" s="63" t="s">
        <v>98</v>
      </c>
      <c r="CX70" s="63" t="s">
        <v>98</v>
      </c>
      <c r="CY70" s="63" t="s">
        <v>98</v>
      </c>
      <c r="CZ70" s="63" t="s">
        <v>98</v>
      </c>
      <c r="DA70" s="63" t="s">
        <v>98</v>
      </c>
    </row>
    <row r="71" ht="63" customHeight="1">
      <c r="A71" s="24" t="s">
        <v>186</v>
      </c>
      <c r="B71" s="13" t="s">
        <v>187</v>
      </c>
      <c r="C71" s="18" t="s">
        <v>97</v>
      </c>
      <c r="D71" s="44" t="s">
        <v>98</v>
      </c>
      <c r="E71" s="44" t="s">
        <v>98</v>
      </c>
      <c r="F71" s="44" t="s">
        <v>98</v>
      </c>
      <c r="G71" s="44" t="s">
        <v>98</v>
      </c>
      <c r="H71" s="63" t="s">
        <v>98</v>
      </c>
      <c r="I71" s="63" t="s">
        <v>98</v>
      </c>
      <c r="J71" s="63" t="s">
        <v>98</v>
      </c>
      <c r="K71" s="63" t="s">
        <v>98</v>
      </c>
      <c r="L71" s="63" t="s">
        <v>98</v>
      </c>
      <c r="M71" s="63" t="s">
        <v>98</v>
      </c>
      <c r="N71" s="63" t="s">
        <v>98</v>
      </c>
      <c r="O71" s="63" t="s">
        <v>98</v>
      </c>
      <c r="P71" s="63" t="str">
        <f t="shared" si="10"/>
        <v>-</v>
      </c>
      <c r="Q71" s="63" t="str">
        <f t="shared" si="11"/>
        <v>-</v>
      </c>
      <c r="R71" s="63" t="s">
        <v>98</v>
      </c>
      <c r="S71" s="63" t="str">
        <f t="shared" si="3"/>
        <v>-</v>
      </c>
      <c r="T71" s="63" t="str">
        <f t="shared" si="12"/>
        <v>-</v>
      </c>
      <c r="U71" s="63" t="s">
        <v>98</v>
      </c>
      <c r="V71" s="63" t="s">
        <v>98</v>
      </c>
      <c r="W71" s="63" t="s">
        <v>98</v>
      </c>
      <c r="X71" s="63" t="s">
        <v>98</v>
      </c>
      <c r="Y71" s="63" t="s">
        <v>98</v>
      </c>
      <c r="Z71" s="63" t="s">
        <v>98</v>
      </c>
      <c r="AA71" s="63" t="s">
        <v>98</v>
      </c>
      <c r="AB71" s="63" t="s">
        <v>98</v>
      </c>
      <c r="AC71" s="63" t="s">
        <v>98</v>
      </c>
      <c r="AD71" s="63" t="s">
        <v>98</v>
      </c>
      <c r="AE71" s="63" t="s">
        <v>98</v>
      </c>
      <c r="AF71" s="63" t="s">
        <v>98</v>
      </c>
      <c r="AG71" s="63" t="s">
        <v>98</v>
      </c>
      <c r="AH71" s="63" t="s">
        <v>98</v>
      </c>
      <c r="AI71" s="63" t="s">
        <v>98</v>
      </c>
      <c r="AJ71" s="63" t="s">
        <v>98</v>
      </c>
      <c r="AK71" s="63" t="s">
        <v>98</v>
      </c>
      <c r="AL71" s="63" t="s">
        <v>98</v>
      </c>
      <c r="AM71" s="63" t="s">
        <v>98</v>
      </c>
      <c r="AN71" s="63" t="s">
        <v>98</v>
      </c>
      <c r="AO71" s="63" t="s">
        <v>98</v>
      </c>
      <c r="AP71" s="63" t="s">
        <v>98</v>
      </c>
      <c r="AQ71" s="63" t="s">
        <v>98</v>
      </c>
      <c r="AR71" s="63" t="s">
        <v>98</v>
      </c>
      <c r="AS71" s="63" t="s">
        <v>98</v>
      </c>
      <c r="AT71" s="63" t="s">
        <v>98</v>
      </c>
      <c r="AU71" s="63" t="s">
        <v>98</v>
      </c>
      <c r="AV71" s="63" t="s">
        <v>98</v>
      </c>
      <c r="AW71" s="63" t="s">
        <v>98</v>
      </c>
      <c r="AX71" s="63" t="s">
        <v>98</v>
      </c>
      <c r="AY71" s="63" t="s">
        <v>98</v>
      </c>
      <c r="AZ71" s="63" t="s">
        <v>98</v>
      </c>
      <c r="BA71" s="63" t="s">
        <v>98</v>
      </c>
      <c r="BB71" s="63" t="s">
        <v>98</v>
      </c>
      <c r="BC71" s="63" t="s">
        <v>98</v>
      </c>
      <c r="BD71" s="63" t="s">
        <v>98</v>
      </c>
      <c r="BE71" s="63" t="s">
        <v>98</v>
      </c>
      <c r="BF71" s="63" t="s">
        <v>98</v>
      </c>
      <c r="BG71" s="63" t="s">
        <v>98</v>
      </c>
      <c r="BH71" s="63" t="s">
        <v>98</v>
      </c>
      <c r="BI71" s="63" t="s">
        <v>98</v>
      </c>
      <c r="BJ71" s="63" t="s">
        <v>98</v>
      </c>
      <c r="BK71" s="63" t="s">
        <v>98</v>
      </c>
      <c r="BL71" s="63" t="s">
        <v>98</v>
      </c>
      <c r="BM71" s="63" t="s">
        <v>98</v>
      </c>
      <c r="BN71" s="63" t="s">
        <v>98</v>
      </c>
      <c r="BO71" s="63" t="s">
        <v>98</v>
      </c>
      <c r="BP71" s="63" t="s">
        <v>98</v>
      </c>
      <c r="BQ71" s="63" t="s">
        <v>98</v>
      </c>
      <c r="BR71" s="63" t="s">
        <v>98</v>
      </c>
      <c r="BS71" s="63" t="s">
        <v>98</v>
      </c>
      <c r="BT71" s="63" t="s">
        <v>98</v>
      </c>
      <c r="BU71" s="63" t="s">
        <v>98</v>
      </c>
      <c r="BV71" s="63" t="s">
        <v>98</v>
      </c>
      <c r="BW71" s="63" t="s">
        <v>98</v>
      </c>
      <c r="BX71" s="63" t="s">
        <v>98</v>
      </c>
      <c r="BY71" s="63" t="s">
        <v>98</v>
      </c>
      <c r="BZ71" s="63" t="s">
        <v>98</v>
      </c>
      <c r="CA71" s="63" t="s">
        <v>98</v>
      </c>
      <c r="CB71" s="63" t="s">
        <v>98</v>
      </c>
      <c r="CC71" s="63" t="s">
        <v>98</v>
      </c>
      <c r="CD71" s="63" t="s">
        <v>98</v>
      </c>
      <c r="CE71" s="63" t="s">
        <v>98</v>
      </c>
      <c r="CF71" s="63" t="s">
        <v>98</v>
      </c>
      <c r="CG71" s="63" t="s">
        <v>98</v>
      </c>
      <c r="CH71" s="63" t="s">
        <v>98</v>
      </c>
      <c r="CI71" s="63" t="s">
        <v>98</v>
      </c>
      <c r="CJ71" s="63" t="s">
        <v>98</v>
      </c>
      <c r="CK71" s="63" t="s">
        <v>98</v>
      </c>
      <c r="CL71" s="63" t="s">
        <v>98</v>
      </c>
      <c r="CM71" s="63" t="s">
        <v>98</v>
      </c>
      <c r="CN71" s="63" t="s">
        <v>98</v>
      </c>
      <c r="CO71" s="63" t="s">
        <v>98</v>
      </c>
      <c r="CP71" s="63" t="s">
        <v>98</v>
      </c>
      <c r="CQ71" s="63" t="s">
        <v>98</v>
      </c>
      <c r="CR71" s="63" t="s">
        <v>98</v>
      </c>
      <c r="CS71" s="63" t="s">
        <v>98</v>
      </c>
      <c r="CT71" s="63" t="s">
        <v>98</v>
      </c>
      <c r="CU71" s="63" t="s">
        <v>98</v>
      </c>
      <c r="CV71" s="63" t="s">
        <v>98</v>
      </c>
      <c r="CW71" s="63" t="s">
        <v>98</v>
      </c>
      <c r="CX71" s="63" t="s">
        <v>98</v>
      </c>
      <c r="CY71" s="63" t="s">
        <v>98</v>
      </c>
      <c r="CZ71" s="63" t="s">
        <v>98</v>
      </c>
      <c r="DA71" s="63" t="s">
        <v>98</v>
      </c>
    </row>
    <row r="72" ht="81.75" customHeight="1">
      <c r="A72" s="24" t="s">
        <v>188</v>
      </c>
      <c r="B72" s="13" t="s">
        <v>189</v>
      </c>
      <c r="C72" s="64" t="s">
        <v>97</v>
      </c>
      <c r="D72" s="44" t="s">
        <v>98</v>
      </c>
      <c r="E72" s="44" t="s">
        <v>98</v>
      </c>
      <c r="F72" s="44" t="s">
        <v>98</v>
      </c>
      <c r="G72" s="44" t="s">
        <v>98</v>
      </c>
      <c r="H72" s="63" t="s">
        <v>98</v>
      </c>
      <c r="I72" s="63" t="s">
        <v>98</v>
      </c>
      <c r="J72" s="63" t="s">
        <v>98</v>
      </c>
      <c r="K72" s="63" t="s">
        <v>98</v>
      </c>
      <c r="L72" s="63" t="s">
        <v>98</v>
      </c>
      <c r="M72" s="63" t="s">
        <v>98</v>
      </c>
      <c r="N72" s="63" t="s">
        <v>98</v>
      </c>
      <c r="O72" s="63" t="s">
        <v>98</v>
      </c>
      <c r="P72" s="63" t="str">
        <f t="shared" si="10"/>
        <v>-</v>
      </c>
      <c r="Q72" s="63" t="str">
        <f t="shared" si="11"/>
        <v>-</v>
      </c>
      <c r="R72" s="63" t="s">
        <v>98</v>
      </c>
      <c r="S72" s="63" t="str">
        <f t="shared" si="3"/>
        <v>-</v>
      </c>
      <c r="T72" s="63" t="str">
        <f t="shared" si="12"/>
        <v>-</v>
      </c>
      <c r="U72" s="63" t="s">
        <v>98</v>
      </c>
      <c r="V72" s="63" t="s">
        <v>98</v>
      </c>
      <c r="W72" s="63" t="s">
        <v>98</v>
      </c>
      <c r="X72" s="63" t="s">
        <v>98</v>
      </c>
      <c r="Y72" s="63" t="s">
        <v>98</v>
      </c>
      <c r="Z72" s="63" t="s">
        <v>98</v>
      </c>
      <c r="AA72" s="63" t="s">
        <v>98</v>
      </c>
      <c r="AB72" s="63" t="s">
        <v>98</v>
      </c>
      <c r="AC72" s="63" t="s">
        <v>98</v>
      </c>
      <c r="AD72" s="63" t="s">
        <v>98</v>
      </c>
      <c r="AE72" s="63" t="s">
        <v>98</v>
      </c>
      <c r="AF72" s="63" t="s">
        <v>98</v>
      </c>
      <c r="AG72" s="63" t="s">
        <v>98</v>
      </c>
      <c r="AH72" s="63" t="s">
        <v>364</v>
      </c>
      <c r="AI72" s="63" t="s">
        <v>364</v>
      </c>
      <c r="AJ72" s="63" t="s">
        <v>364</v>
      </c>
      <c r="AK72" s="63" t="s">
        <v>364</v>
      </c>
      <c r="AL72" s="63" t="s">
        <v>364</v>
      </c>
      <c r="AM72" s="63" t="s">
        <v>364</v>
      </c>
      <c r="AN72" s="63" t="s">
        <v>364</v>
      </c>
      <c r="AO72" s="63" t="s">
        <v>364</v>
      </c>
      <c r="AP72" s="63" t="s">
        <v>364</v>
      </c>
      <c r="AQ72" s="63" t="s">
        <v>98</v>
      </c>
      <c r="AR72" s="63" t="s">
        <v>98</v>
      </c>
      <c r="AS72" s="63" t="s">
        <v>98</v>
      </c>
      <c r="AT72" s="63" t="s">
        <v>98</v>
      </c>
      <c r="AU72" s="63" t="s">
        <v>98</v>
      </c>
      <c r="AV72" s="63" t="s">
        <v>98</v>
      </c>
      <c r="AW72" s="63" t="s">
        <v>98</v>
      </c>
      <c r="AX72" s="63" t="s">
        <v>98</v>
      </c>
      <c r="AY72" s="63" t="s">
        <v>98</v>
      </c>
      <c r="AZ72" s="63" t="s">
        <v>98</v>
      </c>
      <c r="BA72" s="63" t="s">
        <v>98</v>
      </c>
      <c r="BB72" s="63" t="s">
        <v>98</v>
      </c>
      <c r="BC72" s="63" t="s">
        <v>98</v>
      </c>
      <c r="BD72" s="63" t="s">
        <v>98</v>
      </c>
      <c r="BE72" s="63" t="s">
        <v>98</v>
      </c>
      <c r="BF72" s="63" t="s">
        <v>98</v>
      </c>
      <c r="BG72" s="63" t="s">
        <v>98</v>
      </c>
      <c r="BH72" s="63" t="s">
        <v>98</v>
      </c>
      <c r="BI72" s="63" t="s">
        <v>98</v>
      </c>
      <c r="BJ72" s="63" t="s">
        <v>98</v>
      </c>
      <c r="BK72" s="63" t="s">
        <v>98</v>
      </c>
      <c r="BL72" s="63" t="s">
        <v>98</v>
      </c>
      <c r="BM72" s="63" t="s">
        <v>98</v>
      </c>
      <c r="BN72" s="63" t="s">
        <v>98</v>
      </c>
      <c r="BO72" s="63" t="s">
        <v>98</v>
      </c>
      <c r="BP72" s="63" t="s">
        <v>98</v>
      </c>
      <c r="BQ72" s="63" t="s">
        <v>98</v>
      </c>
      <c r="BR72" s="63" t="s">
        <v>98</v>
      </c>
      <c r="BS72" s="63" t="s">
        <v>98</v>
      </c>
      <c r="BT72" s="63" t="s">
        <v>98</v>
      </c>
      <c r="BU72" s="63" t="s">
        <v>98</v>
      </c>
      <c r="BV72" s="63" t="s">
        <v>98</v>
      </c>
      <c r="BW72" s="63" t="s">
        <v>98</v>
      </c>
      <c r="BX72" s="63" t="s">
        <v>98</v>
      </c>
      <c r="BY72" s="63" t="s">
        <v>98</v>
      </c>
      <c r="BZ72" s="63" t="s">
        <v>98</v>
      </c>
      <c r="CA72" s="63" t="s">
        <v>98</v>
      </c>
      <c r="CB72" s="63" t="s">
        <v>98</v>
      </c>
      <c r="CC72" s="63" t="s">
        <v>98</v>
      </c>
      <c r="CD72" s="63" t="s">
        <v>98</v>
      </c>
      <c r="CE72" s="63" t="s">
        <v>98</v>
      </c>
      <c r="CF72" s="63" t="s">
        <v>98</v>
      </c>
      <c r="CG72" s="63" t="s">
        <v>98</v>
      </c>
      <c r="CH72" s="63" t="s">
        <v>98</v>
      </c>
      <c r="CI72" s="63" t="s">
        <v>98</v>
      </c>
      <c r="CJ72" s="63" t="s">
        <v>98</v>
      </c>
      <c r="CK72" s="63" t="s">
        <v>98</v>
      </c>
      <c r="CL72" s="63" t="s">
        <v>98</v>
      </c>
      <c r="CM72" s="63" t="s">
        <v>98</v>
      </c>
      <c r="CN72" s="63" t="s">
        <v>98</v>
      </c>
      <c r="CO72" s="63" t="s">
        <v>98</v>
      </c>
      <c r="CP72" s="63" t="s">
        <v>98</v>
      </c>
      <c r="CQ72" s="63" t="s">
        <v>98</v>
      </c>
      <c r="CR72" s="63" t="s">
        <v>98</v>
      </c>
      <c r="CS72" s="63" t="s">
        <v>98</v>
      </c>
      <c r="CT72" s="63" t="s">
        <v>98</v>
      </c>
      <c r="CU72" s="63" t="s">
        <v>98</v>
      </c>
      <c r="CV72" s="63" t="s">
        <v>98</v>
      </c>
      <c r="CW72" s="63" t="s">
        <v>98</v>
      </c>
      <c r="CX72" s="63" t="s">
        <v>98</v>
      </c>
      <c r="CY72" s="63" t="s">
        <v>98</v>
      </c>
      <c r="CZ72" s="63" t="s">
        <v>98</v>
      </c>
      <c r="DA72" s="63" t="s">
        <v>98</v>
      </c>
    </row>
    <row r="73" ht="126.75" customHeight="1">
      <c r="A73" s="20" t="s">
        <v>190</v>
      </c>
      <c r="B73" s="21" t="s">
        <v>191</v>
      </c>
      <c r="C73" s="18" t="s">
        <v>97</v>
      </c>
      <c r="D73" s="44" t="s">
        <v>98</v>
      </c>
      <c r="E73" s="44" t="s">
        <v>98</v>
      </c>
      <c r="F73" s="44" t="s">
        <v>98</v>
      </c>
      <c r="G73" s="44" t="s">
        <v>98</v>
      </c>
      <c r="H73" s="63" t="s">
        <v>98</v>
      </c>
      <c r="I73" s="63" t="s">
        <v>98</v>
      </c>
      <c r="J73" s="63" t="s">
        <v>98</v>
      </c>
      <c r="K73" s="63" t="s">
        <v>98</v>
      </c>
      <c r="L73" s="63" t="s">
        <v>98</v>
      </c>
      <c r="M73" s="63" t="s">
        <v>98</v>
      </c>
      <c r="N73" s="63" t="s">
        <v>98</v>
      </c>
      <c r="O73" s="63" t="s">
        <v>98</v>
      </c>
      <c r="P73" s="63" t="str">
        <f t="shared" si="10"/>
        <v>-</v>
      </c>
      <c r="Q73" s="63" t="str">
        <f t="shared" si="11"/>
        <v>-</v>
      </c>
      <c r="R73" s="63" t="s">
        <v>98</v>
      </c>
      <c r="S73" s="63" t="str">
        <f t="shared" si="3"/>
        <v>-</v>
      </c>
      <c r="T73" s="63" t="str">
        <f t="shared" si="12"/>
        <v>-</v>
      </c>
      <c r="U73" s="63" t="s">
        <v>98</v>
      </c>
      <c r="V73" s="63" t="s">
        <v>98</v>
      </c>
      <c r="W73" s="63" t="s">
        <v>98</v>
      </c>
      <c r="X73" s="63" t="s">
        <v>98</v>
      </c>
      <c r="Y73" s="63" t="s">
        <v>98</v>
      </c>
      <c r="Z73" s="63" t="s">
        <v>98</v>
      </c>
      <c r="AA73" s="63" t="s">
        <v>98</v>
      </c>
      <c r="AB73" s="63" t="s">
        <v>98</v>
      </c>
      <c r="AC73" s="63" t="s">
        <v>98</v>
      </c>
      <c r="AD73" s="63" t="s">
        <v>98</v>
      </c>
      <c r="AE73" s="63" t="s">
        <v>98</v>
      </c>
      <c r="AF73" s="63" t="s">
        <v>98</v>
      </c>
      <c r="AG73" s="63" t="s">
        <v>98</v>
      </c>
      <c r="AH73" s="63" t="s">
        <v>98</v>
      </c>
      <c r="AI73" s="63" t="s">
        <v>98</v>
      </c>
      <c r="AJ73" s="63" t="s">
        <v>98</v>
      </c>
      <c r="AK73" s="63" t="s">
        <v>98</v>
      </c>
      <c r="AL73" s="63" t="s">
        <v>98</v>
      </c>
      <c r="AM73" s="63" t="s">
        <v>98</v>
      </c>
      <c r="AN73" s="63" t="s">
        <v>98</v>
      </c>
      <c r="AO73" s="63" t="s">
        <v>98</v>
      </c>
      <c r="AP73" s="63" t="s">
        <v>98</v>
      </c>
      <c r="AQ73" s="63" t="s">
        <v>98</v>
      </c>
      <c r="AR73" s="63" t="s">
        <v>98</v>
      </c>
      <c r="AS73" s="63" t="s">
        <v>98</v>
      </c>
      <c r="AT73" s="63" t="s">
        <v>98</v>
      </c>
      <c r="AU73" s="63" t="s">
        <v>98</v>
      </c>
      <c r="AV73" s="63" t="s">
        <v>98</v>
      </c>
      <c r="AW73" s="63" t="s">
        <v>98</v>
      </c>
      <c r="AX73" s="63" t="s">
        <v>98</v>
      </c>
      <c r="AY73" s="63" t="s">
        <v>98</v>
      </c>
      <c r="AZ73" s="63" t="s">
        <v>98</v>
      </c>
      <c r="BA73" s="63" t="s">
        <v>98</v>
      </c>
      <c r="BB73" s="63" t="s">
        <v>98</v>
      </c>
      <c r="BC73" s="63" t="s">
        <v>98</v>
      </c>
      <c r="BD73" s="63" t="s">
        <v>98</v>
      </c>
      <c r="BE73" s="63" t="s">
        <v>98</v>
      </c>
      <c r="BF73" s="63" t="s">
        <v>98</v>
      </c>
      <c r="BG73" s="63" t="s">
        <v>98</v>
      </c>
      <c r="BH73" s="63" t="s">
        <v>98</v>
      </c>
      <c r="BI73" s="63" t="s">
        <v>98</v>
      </c>
      <c r="BJ73" s="63" t="s">
        <v>98</v>
      </c>
      <c r="BK73" s="63" t="s">
        <v>98</v>
      </c>
      <c r="BL73" s="63" t="s">
        <v>98</v>
      </c>
      <c r="BM73" s="63" t="s">
        <v>98</v>
      </c>
      <c r="BN73" s="63" t="s">
        <v>98</v>
      </c>
      <c r="BO73" s="63" t="s">
        <v>98</v>
      </c>
      <c r="BP73" s="63" t="s">
        <v>98</v>
      </c>
      <c r="BQ73" s="63" t="s">
        <v>98</v>
      </c>
      <c r="BR73" s="63" t="s">
        <v>98</v>
      </c>
      <c r="BS73" s="63" t="s">
        <v>98</v>
      </c>
      <c r="BT73" s="63" t="s">
        <v>98</v>
      </c>
      <c r="BU73" s="63" t="s">
        <v>98</v>
      </c>
      <c r="BV73" s="63" t="s">
        <v>98</v>
      </c>
      <c r="BW73" s="63" t="s">
        <v>98</v>
      </c>
      <c r="BX73" s="63" t="s">
        <v>98</v>
      </c>
      <c r="BY73" s="63" t="s">
        <v>98</v>
      </c>
      <c r="BZ73" s="63" t="s">
        <v>98</v>
      </c>
      <c r="CA73" s="63" t="s">
        <v>98</v>
      </c>
      <c r="CB73" s="63" t="s">
        <v>98</v>
      </c>
      <c r="CC73" s="63" t="s">
        <v>98</v>
      </c>
      <c r="CD73" s="63" t="s">
        <v>98</v>
      </c>
      <c r="CE73" s="63" t="s">
        <v>98</v>
      </c>
      <c r="CF73" s="63" t="s">
        <v>98</v>
      </c>
      <c r="CG73" s="63" t="s">
        <v>98</v>
      </c>
      <c r="CH73" s="63" t="s">
        <v>98</v>
      </c>
      <c r="CI73" s="63" t="s">
        <v>98</v>
      </c>
      <c r="CJ73" s="63" t="s">
        <v>98</v>
      </c>
      <c r="CK73" s="63" t="s">
        <v>98</v>
      </c>
      <c r="CL73" s="63" t="s">
        <v>98</v>
      </c>
      <c r="CM73" s="63" t="s">
        <v>98</v>
      </c>
      <c r="CN73" s="63" t="s">
        <v>98</v>
      </c>
      <c r="CO73" s="63" t="s">
        <v>98</v>
      </c>
      <c r="CP73" s="63" t="s">
        <v>98</v>
      </c>
      <c r="CQ73" s="63" t="s">
        <v>98</v>
      </c>
      <c r="CR73" s="63" t="s">
        <v>98</v>
      </c>
      <c r="CS73" s="63" t="s">
        <v>98</v>
      </c>
      <c r="CT73" s="63" t="s">
        <v>98</v>
      </c>
      <c r="CU73" s="63" t="s">
        <v>98</v>
      </c>
      <c r="CV73" s="63" t="s">
        <v>98</v>
      </c>
      <c r="CW73" s="63" t="s">
        <v>98</v>
      </c>
      <c r="CX73" s="63" t="s">
        <v>98</v>
      </c>
      <c r="CY73" s="63" t="s">
        <v>98</v>
      </c>
      <c r="CZ73" s="63" t="s">
        <v>98</v>
      </c>
      <c r="DA73" s="63" t="s">
        <v>98</v>
      </c>
    </row>
    <row r="74" ht="83.25" customHeight="1">
      <c r="A74" s="24" t="s">
        <v>192</v>
      </c>
      <c r="B74" s="13" t="s">
        <v>193</v>
      </c>
      <c r="C74" s="64" t="s">
        <v>97</v>
      </c>
      <c r="D74" s="44" t="s">
        <v>98</v>
      </c>
      <c r="E74" s="44" t="s">
        <v>98</v>
      </c>
      <c r="F74" s="44" t="s">
        <v>98</v>
      </c>
      <c r="G74" s="44" t="s">
        <v>98</v>
      </c>
      <c r="H74" s="63" t="s">
        <v>98</v>
      </c>
      <c r="I74" s="63" t="s">
        <v>98</v>
      </c>
      <c r="J74" s="63" t="s">
        <v>98</v>
      </c>
      <c r="K74" s="63" t="s">
        <v>98</v>
      </c>
      <c r="L74" s="63" t="s">
        <v>98</v>
      </c>
      <c r="M74" s="63" t="s">
        <v>98</v>
      </c>
      <c r="N74" s="63" t="s">
        <v>98</v>
      </c>
      <c r="O74" s="63" t="s">
        <v>98</v>
      </c>
      <c r="P74" s="63" t="str">
        <f t="shared" si="10"/>
        <v>-</v>
      </c>
      <c r="Q74" s="63" t="str">
        <f t="shared" si="11"/>
        <v>-</v>
      </c>
      <c r="R74" s="63" t="s">
        <v>98</v>
      </c>
      <c r="S74" s="63" t="str">
        <f t="shared" si="3"/>
        <v>-</v>
      </c>
      <c r="T74" s="63" t="str">
        <f t="shared" si="12"/>
        <v>-</v>
      </c>
      <c r="U74" s="63" t="s">
        <v>98</v>
      </c>
      <c r="V74" s="63" t="s">
        <v>98</v>
      </c>
      <c r="W74" s="63" t="s">
        <v>98</v>
      </c>
      <c r="X74" s="63" t="s">
        <v>98</v>
      </c>
      <c r="Y74" s="63" t="s">
        <v>98</v>
      </c>
      <c r="Z74" s="63" t="s">
        <v>98</v>
      </c>
      <c r="AA74" s="63" t="s">
        <v>98</v>
      </c>
      <c r="AB74" s="63" t="s">
        <v>98</v>
      </c>
      <c r="AC74" s="63" t="s">
        <v>98</v>
      </c>
      <c r="AD74" s="63" t="s">
        <v>98</v>
      </c>
      <c r="AE74" s="63" t="s">
        <v>98</v>
      </c>
      <c r="AF74" s="63" t="s">
        <v>98</v>
      </c>
      <c r="AG74" s="63" t="s">
        <v>98</v>
      </c>
      <c r="AH74" s="63" t="s">
        <v>98</v>
      </c>
      <c r="AI74" s="63" t="s">
        <v>98</v>
      </c>
      <c r="AJ74" s="63" t="s">
        <v>98</v>
      </c>
      <c r="AK74" s="63" t="s">
        <v>98</v>
      </c>
      <c r="AL74" s="63" t="s">
        <v>98</v>
      </c>
      <c r="AM74" s="63" t="s">
        <v>98</v>
      </c>
      <c r="AN74" s="63" t="s">
        <v>98</v>
      </c>
      <c r="AO74" s="63" t="s">
        <v>98</v>
      </c>
      <c r="AP74" s="63" t="s">
        <v>98</v>
      </c>
      <c r="AQ74" s="63" t="s">
        <v>98</v>
      </c>
      <c r="AR74" s="63" t="s">
        <v>98</v>
      </c>
      <c r="AS74" s="68" t="s">
        <v>98</v>
      </c>
      <c r="AT74" s="63" t="s">
        <v>98</v>
      </c>
      <c r="AU74" s="63" t="s">
        <v>98</v>
      </c>
      <c r="AV74" s="68" t="s">
        <v>98</v>
      </c>
      <c r="AW74" s="63" t="s">
        <v>98</v>
      </c>
      <c r="AX74" s="63" t="s">
        <v>98</v>
      </c>
      <c r="AY74" s="63" t="s">
        <v>98</v>
      </c>
      <c r="AZ74" s="63" t="s">
        <v>98</v>
      </c>
      <c r="BA74" s="63"/>
      <c r="BB74" s="63" t="s">
        <v>98</v>
      </c>
      <c r="BC74" s="63" t="s">
        <v>98</v>
      </c>
      <c r="BD74" s="63" t="s">
        <v>98</v>
      </c>
      <c r="BE74" s="63" t="s">
        <v>98</v>
      </c>
      <c r="BF74" s="63" t="s">
        <v>98</v>
      </c>
      <c r="BG74" s="63" t="s">
        <v>98</v>
      </c>
      <c r="BH74" s="63" t="s">
        <v>98</v>
      </c>
      <c r="BI74" s="63" t="s">
        <v>98</v>
      </c>
      <c r="BJ74" s="63" t="s">
        <v>98</v>
      </c>
      <c r="BK74" s="63" t="s">
        <v>98</v>
      </c>
      <c r="BL74" s="63" t="s">
        <v>98</v>
      </c>
      <c r="BM74" s="63" t="s">
        <v>98</v>
      </c>
      <c r="BN74" s="63" t="s">
        <v>98</v>
      </c>
      <c r="BO74" s="63" t="s">
        <v>98</v>
      </c>
      <c r="BP74" s="63" t="s">
        <v>98</v>
      </c>
      <c r="BQ74" s="63" t="s">
        <v>98</v>
      </c>
      <c r="BR74" s="63" t="s">
        <v>98</v>
      </c>
      <c r="BS74" s="63" t="s">
        <v>98</v>
      </c>
      <c r="BT74" s="63" t="s">
        <v>98</v>
      </c>
      <c r="BU74" s="63" t="s">
        <v>98</v>
      </c>
      <c r="BV74" s="63" t="s">
        <v>98</v>
      </c>
      <c r="BW74" s="63" t="s">
        <v>98</v>
      </c>
      <c r="BX74" s="63" t="s">
        <v>98</v>
      </c>
      <c r="BY74" s="63" t="s">
        <v>98</v>
      </c>
      <c r="BZ74" s="63" t="s">
        <v>98</v>
      </c>
      <c r="CA74" s="63" t="s">
        <v>98</v>
      </c>
      <c r="CB74" s="63" t="s">
        <v>98</v>
      </c>
      <c r="CC74" s="63" t="s">
        <v>98</v>
      </c>
      <c r="CD74" s="63" t="s">
        <v>98</v>
      </c>
      <c r="CE74" s="63" t="s">
        <v>98</v>
      </c>
      <c r="CF74" s="63" t="s">
        <v>98</v>
      </c>
      <c r="CG74" s="63" t="s">
        <v>98</v>
      </c>
      <c r="CH74" s="63" t="s">
        <v>98</v>
      </c>
      <c r="CI74" s="63" t="s">
        <v>98</v>
      </c>
      <c r="CJ74" s="63" t="s">
        <v>98</v>
      </c>
      <c r="CK74" s="63" t="s">
        <v>98</v>
      </c>
      <c r="CL74" s="63" t="s">
        <v>98</v>
      </c>
      <c r="CM74" s="63" t="s">
        <v>98</v>
      </c>
      <c r="CN74" s="63" t="s">
        <v>98</v>
      </c>
      <c r="CO74" s="63" t="s">
        <v>98</v>
      </c>
      <c r="CP74" s="63" t="s">
        <v>98</v>
      </c>
      <c r="CQ74" s="63" t="s">
        <v>98</v>
      </c>
      <c r="CR74" s="63" t="s">
        <v>98</v>
      </c>
      <c r="CS74" s="63" t="s">
        <v>98</v>
      </c>
      <c r="CT74" s="63" t="s">
        <v>98</v>
      </c>
      <c r="CU74" s="63" t="s">
        <v>98</v>
      </c>
      <c r="CV74" s="63" t="s">
        <v>98</v>
      </c>
      <c r="CW74" s="63" t="s">
        <v>98</v>
      </c>
      <c r="CX74" s="63" t="s">
        <v>98</v>
      </c>
      <c r="CY74" s="63" t="s">
        <v>98</v>
      </c>
      <c r="CZ74" s="63" t="s">
        <v>98</v>
      </c>
      <c r="DA74" s="63" t="s">
        <v>98</v>
      </c>
    </row>
    <row r="75" ht="92.25" customHeight="1">
      <c r="A75" s="24" t="s">
        <v>194</v>
      </c>
      <c r="B75" s="13" t="s">
        <v>195</v>
      </c>
      <c r="C75" s="18" t="s">
        <v>97</v>
      </c>
      <c r="D75" s="44" t="s">
        <v>98</v>
      </c>
      <c r="E75" s="44" t="s">
        <v>98</v>
      </c>
      <c r="F75" s="44" t="s">
        <v>98</v>
      </c>
      <c r="G75" s="44" t="s">
        <v>98</v>
      </c>
      <c r="H75" s="63" t="s">
        <v>98</v>
      </c>
      <c r="I75" s="63" t="s">
        <v>98</v>
      </c>
      <c r="J75" s="63" t="s">
        <v>98</v>
      </c>
      <c r="K75" s="63" t="s">
        <v>98</v>
      </c>
      <c r="L75" s="63" t="s">
        <v>98</v>
      </c>
      <c r="M75" s="63" t="s">
        <v>98</v>
      </c>
      <c r="N75" s="63" t="s">
        <v>98</v>
      </c>
      <c r="O75" s="63" t="s">
        <v>98</v>
      </c>
      <c r="P75" s="63" t="str">
        <f t="shared" si="10"/>
        <v>-</v>
      </c>
      <c r="Q75" s="63" t="str">
        <f t="shared" si="11"/>
        <v>-</v>
      </c>
      <c r="R75" s="63" t="s">
        <v>98</v>
      </c>
      <c r="S75" s="63" t="str">
        <f t="shared" si="3"/>
        <v>-</v>
      </c>
      <c r="T75" s="63" t="str">
        <f t="shared" si="12"/>
        <v>-</v>
      </c>
      <c r="U75" s="63" t="s">
        <v>98</v>
      </c>
      <c r="V75" s="63" t="s">
        <v>98</v>
      </c>
      <c r="W75" s="63" t="s">
        <v>98</v>
      </c>
      <c r="X75" s="63" t="s">
        <v>98</v>
      </c>
      <c r="Y75" s="63" t="s">
        <v>98</v>
      </c>
      <c r="Z75" s="63" t="s">
        <v>98</v>
      </c>
      <c r="AA75" s="63" t="s">
        <v>98</v>
      </c>
      <c r="AB75" s="63" t="s">
        <v>98</v>
      </c>
      <c r="AC75" s="63" t="s">
        <v>98</v>
      </c>
      <c r="AD75" s="63" t="s">
        <v>98</v>
      </c>
      <c r="AE75" s="63" t="s">
        <v>98</v>
      </c>
      <c r="AF75" s="63" t="s">
        <v>98</v>
      </c>
      <c r="AG75" s="63" t="s">
        <v>98</v>
      </c>
      <c r="AH75" s="63" t="s">
        <v>98</v>
      </c>
      <c r="AI75" s="63" t="s">
        <v>98</v>
      </c>
      <c r="AJ75" s="63" t="s">
        <v>98</v>
      </c>
      <c r="AK75" s="63" t="s">
        <v>98</v>
      </c>
      <c r="AL75" s="63" t="s">
        <v>98</v>
      </c>
      <c r="AM75" s="63" t="s">
        <v>98</v>
      </c>
      <c r="AN75" s="63" t="s">
        <v>98</v>
      </c>
      <c r="AO75" s="63" t="s">
        <v>98</v>
      </c>
      <c r="AP75" s="63" t="s">
        <v>98</v>
      </c>
      <c r="AQ75" s="63" t="s">
        <v>98</v>
      </c>
      <c r="AR75" s="63" t="s">
        <v>98</v>
      </c>
      <c r="AS75" s="63" t="s">
        <v>98</v>
      </c>
      <c r="AT75" s="68" t="s">
        <v>98</v>
      </c>
      <c r="AU75" s="68" t="s">
        <v>98</v>
      </c>
      <c r="AV75" s="63" t="s">
        <v>98</v>
      </c>
      <c r="AW75" s="68" t="s">
        <v>98</v>
      </c>
      <c r="AX75" s="68" t="s">
        <v>98</v>
      </c>
      <c r="AY75" s="68" t="s">
        <v>98</v>
      </c>
      <c r="AZ75" s="68" t="s">
        <v>98</v>
      </c>
      <c r="BA75" s="63"/>
      <c r="BB75" s="63" t="s">
        <v>98</v>
      </c>
      <c r="BC75" s="63" t="s">
        <v>98</v>
      </c>
      <c r="BD75" s="63" t="s">
        <v>98</v>
      </c>
      <c r="BE75" s="63" t="s">
        <v>98</v>
      </c>
      <c r="BF75" s="63" t="s">
        <v>98</v>
      </c>
      <c r="BG75" s="63" t="s">
        <v>98</v>
      </c>
      <c r="BH75" s="63" t="s">
        <v>98</v>
      </c>
      <c r="BI75" s="63" t="s">
        <v>98</v>
      </c>
      <c r="BJ75" s="63" t="s">
        <v>98</v>
      </c>
      <c r="BK75" s="63" t="s">
        <v>98</v>
      </c>
      <c r="BL75" s="63" t="s">
        <v>98</v>
      </c>
      <c r="BM75" s="63" t="s">
        <v>98</v>
      </c>
      <c r="BN75" s="63" t="s">
        <v>98</v>
      </c>
      <c r="BO75" s="63" t="s">
        <v>98</v>
      </c>
      <c r="BP75" s="63" t="s">
        <v>98</v>
      </c>
      <c r="BQ75" s="63" t="s">
        <v>98</v>
      </c>
      <c r="BR75" s="63" t="s">
        <v>98</v>
      </c>
      <c r="BS75" s="63" t="s">
        <v>98</v>
      </c>
      <c r="BT75" s="63" t="s">
        <v>98</v>
      </c>
      <c r="BU75" s="63" t="s">
        <v>98</v>
      </c>
      <c r="BV75" s="63" t="s">
        <v>98</v>
      </c>
      <c r="BW75" s="63" t="s">
        <v>98</v>
      </c>
      <c r="BX75" s="63" t="s">
        <v>98</v>
      </c>
      <c r="BY75" s="63" t="s">
        <v>98</v>
      </c>
      <c r="BZ75" s="63" t="s">
        <v>98</v>
      </c>
      <c r="CA75" s="63" t="s">
        <v>98</v>
      </c>
      <c r="CB75" s="63" t="s">
        <v>98</v>
      </c>
      <c r="CC75" s="63" t="s">
        <v>98</v>
      </c>
      <c r="CD75" s="63" t="s">
        <v>98</v>
      </c>
      <c r="CE75" s="63" t="s">
        <v>98</v>
      </c>
      <c r="CF75" s="63" t="s">
        <v>98</v>
      </c>
      <c r="CG75" s="63" t="s">
        <v>98</v>
      </c>
      <c r="CH75" s="63" t="s">
        <v>98</v>
      </c>
      <c r="CI75" s="63" t="s">
        <v>98</v>
      </c>
      <c r="CJ75" s="63" t="s">
        <v>98</v>
      </c>
      <c r="CK75" s="63" t="s">
        <v>98</v>
      </c>
      <c r="CL75" s="63" t="s">
        <v>98</v>
      </c>
      <c r="CM75" s="63" t="s">
        <v>98</v>
      </c>
      <c r="CN75" s="63" t="s">
        <v>98</v>
      </c>
      <c r="CO75" s="63" t="s">
        <v>98</v>
      </c>
      <c r="CP75" s="63" t="s">
        <v>98</v>
      </c>
      <c r="CQ75" s="63" t="s">
        <v>98</v>
      </c>
      <c r="CR75" s="63" t="s">
        <v>98</v>
      </c>
      <c r="CS75" s="63" t="s">
        <v>98</v>
      </c>
      <c r="CT75" s="63" t="s">
        <v>98</v>
      </c>
      <c r="CU75" s="63" t="s">
        <v>98</v>
      </c>
      <c r="CV75" s="63" t="s">
        <v>98</v>
      </c>
      <c r="CW75" s="63" t="s">
        <v>98</v>
      </c>
      <c r="CX75" s="63" t="s">
        <v>98</v>
      </c>
      <c r="CY75" s="63" t="s">
        <v>98</v>
      </c>
      <c r="CZ75" s="63" t="s">
        <v>98</v>
      </c>
      <c r="DA75" s="63" t="s">
        <v>98</v>
      </c>
    </row>
    <row r="76" ht="62.25" customHeight="1">
      <c r="A76" s="20" t="s">
        <v>196</v>
      </c>
      <c r="B76" s="21" t="s">
        <v>197</v>
      </c>
      <c r="C76" s="64" t="s">
        <v>97</v>
      </c>
      <c r="D76" s="44" t="s">
        <v>98</v>
      </c>
      <c r="E76" s="44" t="s">
        <v>98</v>
      </c>
      <c r="F76" s="44" t="s">
        <v>98</v>
      </c>
      <c r="G76" s="44" t="s">
        <v>98</v>
      </c>
      <c r="H76" s="63" t="s">
        <v>98</v>
      </c>
      <c r="I76" s="63" t="s">
        <v>98</v>
      </c>
      <c r="J76" s="63" t="s">
        <v>98</v>
      </c>
      <c r="K76" s="63" t="s">
        <v>98</v>
      </c>
      <c r="L76" s="63" t="s">
        <v>98</v>
      </c>
      <c r="M76" s="63" t="s">
        <v>98</v>
      </c>
      <c r="N76" s="63" t="s">
        <v>98</v>
      </c>
      <c r="O76" s="63" t="s">
        <v>98</v>
      </c>
      <c r="P76" s="63" t="str">
        <f t="shared" si="10"/>
        <v>-</v>
      </c>
      <c r="Q76" s="63" t="str">
        <f t="shared" si="11"/>
        <v>-</v>
      </c>
      <c r="R76" s="63" t="s">
        <v>98</v>
      </c>
      <c r="S76" s="63" t="str">
        <f t="shared" si="3"/>
        <v>-</v>
      </c>
      <c r="T76" s="63" t="str">
        <f t="shared" si="12"/>
        <v>-</v>
      </c>
      <c r="U76" s="63" t="s">
        <v>98</v>
      </c>
      <c r="V76" s="63" t="s">
        <v>98</v>
      </c>
      <c r="W76" s="63" t="s">
        <v>98</v>
      </c>
      <c r="X76" s="63" t="s">
        <v>98</v>
      </c>
      <c r="Y76" s="63" t="s">
        <v>98</v>
      </c>
      <c r="Z76" s="63" t="s">
        <v>98</v>
      </c>
      <c r="AA76" s="63" t="s">
        <v>98</v>
      </c>
      <c r="AB76" s="63" t="s">
        <v>98</v>
      </c>
      <c r="AC76" s="63" t="s">
        <v>98</v>
      </c>
      <c r="AD76" s="63" t="s">
        <v>98</v>
      </c>
      <c r="AE76" s="63" t="s">
        <v>98</v>
      </c>
      <c r="AF76" s="63" t="s">
        <v>98</v>
      </c>
      <c r="AG76" s="63" t="s">
        <v>98</v>
      </c>
      <c r="AH76" s="63" t="s">
        <v>98</v>
      </c>
      <c r="AI76" s="63" t="s">
        <v>98</v>
      </c>
      <c r="AJ76" s="63" t="s">
        <v>98</v>
      </c>
      <c r="AK76" s="63" t="s">
        <v>98</v>
      </c>
      <c r="AL76" s="63" t="s">
        <v>98</v>
      </c>
      <c r="AM76" s="63" t="s">
        <v>98</v>
      </c>
      <c r="AN76" s="63" t="s">
        <v>98</v>
      </c>
      <c r="AO76" s="63" t="s">
        <v>98</v>
      </c>
      <c r="AP76" s="63" t="s">
        <v>98</v>
      </c>
      <c r="AQ76" s="63" t="s">
        <v>98</v>
      </c>
      <c r="AR76" s="63" t="s">
        <v>98</v>
      </c>
      <c r="AS76" s="63" t="s">
        <v>98</v>
      </c>
      <c r="AT76" s="63" t="s">
        <v>98</v>
      </c>
      <c r="AU76" s="63" t="s">
        <v>98</v>
      </c>
      <c r="AV76" s="63" t="s">
        <v>98</v>
      </c>
      <c r="AW76" s="63" t="s">
        <v>98</v>
      </c>
      <c r="AX76" s="63" t="s">
        <v>98</v>
      </c>
      <c r="AY76" s="63" t="s">
        <v>98</v>
      </c>
      <c r="AZ76" s="63" t="s">
        <v>98</v>
      </c>
      <c r="BA76" s="63"/>
      <c r="BB76" s="63" t="s">
        <v>98</v>
      </c>
      <c r="BC76" s="63" t="s">
        <v>98</v>
      </c>
      <c r="BD76" s="63" t="s">
        <v>98</v>
      </c>
      <c r="BE76" s="63" t="s">
        <v>98</v>
      </c>
      <c r="BF76" s="63" t="s">
        <v>98</v>
      </c>
      <c r="BG76" s="63" t="s">
        <v>98</v>
      </c>
      <c r="BH76" s="63" t="s">
        <v>98</v>
      </c>
      <c r="BI76" s="63" t="s">
        <v>98</v>
      </c>
      <c r="BJ76" s="63" t="s">
        <v>98</v>
      </c>
      <c r="BK76" s="63" t="s">
        <v>98</v>
      </c>
      <c r="BL76" s="63" t="s">
        <v>98</v>
      </c>
      <c r="BM76" s="63" t="s">
        <v>98</v>
      </c>
      <c r="BN76" s="63" t="s">
        <v>98</v>
      </c>
      <c r="BO76" s="63" t="s">
        <v>98</v>
      </c>
      <c r="BP76" s="63" t="s">
        <v>98</v>
      </c>
      <c r="BQ76" s="63" t="s">
        <v>98</v>
      </c>
      <c r="BR76" s="63" t="s">
        <v>98</v>
      </c>
      <c r="BS76" s="63" t="s">
        <v>98</v>
      </c>
      <c r="BT76" s="63" t="s">
        <v>98</v>
      </c>
      <c r="BU76" s="63" t="s">
        <v>98</v>
      </c>
      <c r="BV76" s="63" t="s">
        <v>98</v>
      </c>
      <c r="BW76" s="63" t="s">
        <v>98</v>
      </c>
      <c r="BX76" s="63" t="s">
        <v>98</v>
      </c>
      <c r="BY76" s="63" t="s">
        <v>98</v>
      </c>
      <c r="BZ76" s="63" t="s">
        <v>98</v>
      </c>
      <c r="CA76" s="63" t="s">
        <v>98</v>
      </c>
      <c r="CB76" s="63" t="s">
        <v>98</v>
      </c>
      <c r="CC76" s="63" t="s">
        <v>98</v>
      </c>
      <c r="CD76" s="63" t="s">
        <v>98</v>
      </c>
      <c r="CE76" s="63" t="s">
        <v>98</v>
      </c>
      <c r="CF76" s="63" t="s">
        <v>98</v>
      </c>
      <c r="CG76" s="63" t="s">
        <v>98</v>
      </c>
      <c r="CH76" s="63" t="s">
        <v>98</v>
      </c>
      <c r="CI76" s="63" t="s">
        <v>98</v>
      </c>
      <c r="CJ76" s="63" t="s">
        <v>98</v>
      </c>
      <c r="CK76" s="63" t="s">
        <v>98</v>
      </c>
      <c r="CL76" s="63" t="s">
        <v>98</v>
      </c>
      <c r="CM76" s="63" t="s">
        <v>98</v>
      </c>
      <c r="CN76" s="63" t="s">
        <v>98</v>
      </c>
      <c r="CO76" s="63" t="s">
        <v>98</v>
      </c>
      <c r="CP76" s="63" t="s">
        <v>98</v>
      </c>
      <c r="CQ76" s="63" t="s">
        <v>98</v>
      </c>
      <c r="CR76" s="63" t="s">
        <v>98</v>
      </c>
      <c r="CS76" s="63" t="s">
        <v>98</v>
      </c>
      <c r="CT76" s="63" t="s">
        <v>98</v>
      </c>
      <c r="CU76" s="63" t="s">
        <v>98</v>
      </c>
      <c r="CV76" s="63" t="s">
        <v>98</v>
      </c>
      <c r="CW76" s="63" t="s">
        <v>98</v>
      </c>
      <c r="CX76" s="63" t="s">
        <v>98</v>
      </c>
      <c r="CY76" s="63" t="s">
        <v>98</v>
      </c>
      <c r="CZ76" s="63" t="s">
        <v>98</v>
      </c>
      <c r="DA76" s="63" t="s">
        <v>98</v>
      </c>
    </row>
    <row r="77" ht="73.5" customHeight="1">
      <c r="A77" s="20" t="s">
        <v>198</v>
      </c>
      <c r="B77" s="30" t="s">
        <v>199</v>
      </c>
      <c r="C77" s="18" t="s">
        <v>97</v>
      </c>
      <c r="D77" s="44" t="s">
        <v>98</v>
      </c>
      <c r="E77" s="44" t="s">
        <v>98</v>
      </c>
      <c r="F77" s="44" t="s">
        <v>98</v>
      </c>
      <c r="G77" s="44" t="s">
        <v>98</v>
      </c>
      <c r="H77" s="63" t="s">
        <v>98</v>
      </c>
      <c r="I77" s="63" t="s">
        <v>98</v>
      </c>
      <c r="J77" s="63" t="s">
        <v>98</v>
      </c>
      <c r="K77" s="63" t="s">
        <v>98</v>
      </c>
      <c r="L77" s="63" t="s">
        <v>98</v>
      </c>
      <c r="M77" s="63" t="s">
        <v>98</v>
      </c>
      <c r="N77" s="63" t="s">
        <v>98</v>
      </c>
      <c r="O77" s="63" t="s">
        <v>98</v>
      </c>
      <c r="P77" s="63" t="str">
        <f t="shared" si="10"/>
        <v>-</v>
      </c>
      <c r="Q77" s="63" t="str">
        <f t="shared" si="11"/>
        <v>-</v>
      </c>
      <c r="R77" s="63" t="s">
        <v>98</v>
      </c>
      <c r="S77" s="63" t="str">
        <f t="shared" si="3"/>
        <v>-</v>
      </c>
      <c r="T77" s="63" t="str">
        <f t="shared" si="12"/>
        <v>-</v>
      </c>
      <c r="U77" s="63" t="s">
        <v>98</v>
      </c>
      <c r="V77" s="63" t="s">
        <v>98</v>
      </c>
      <c r="W77" s="63" t="s">
        <v>98</v>
      </c>
      <c r="X77" s="63" t="s">
        <v>98</v>
      </c>
      <c r="Y77" s="63" t="s">
        <v>98</v>
      </c>
      <c r="Z77" s="63" t="s">
        <v>98</v>
      </c>
      <c r="AA77" s="63" t="s">
        <v>98</v>
      </c>
      <c r="AB77" s="63" t="s">
        <v>98</v>
      </c>
      <c r="AC77" s="63" t="s">
        <v>98</v>
      </c>
      <c r="AD77" s="63" t="s">
        <v>98</v>
      </c>
      <c r="AE77" s="63" t="s">
        <v>98</v>
      </c>
      <c r="AF77" s="63" t="s">
        <v>98</v>
      </c>
      <c r="AG77" s="63" t="s">
        <v>98</v>
      </c>
      <c r="AH77" s="63" t="s">
        <v>98</v>
      </c>
      <c r="AI77" s="63" t="s">
        <v>98</v>
      </c>
      <c r="AJ77" s="63" t="s">
        <v>98</v>
      </c>
      <c r="AK77" s="63" t="s">
        <v>98</v>
      </c>
      <c r="AL77" s="63" t="s">
        <v>98</v>
      </c>
      <c r="AM77" s="63" t="s">
        <v>98</v>
      </c>
      <c r="AN77" s="63" t="s">
        <v>98</v>
      </c>
      <c r="AO77" s="63" t="s">
        <v>98</v>
      </c>
      <c r="AP77" s="63" t="s">
        <v>98</v>
      </c>
      <c r="AQ77" s="63" t="s">
        <v>98</v>
      </c>
      <c r="AR77" s="63" t="s">
        <v>98</v>
      </c>
      <c r="AS77" s="68" t="s">
        <v>98</v>
      </c>
      <c r="AT77" s="63" t="s">
        <v>98</v>
      </c>
      <c r="AU77" s="63" t="s">
        <v>98</v>
      </c>
      <c r="AV77" s="68" t="s">
        <v>98</v>
      </c>
      <c r="AW77" s="63" t="s">
        <v>98</v>
      </c>
      <c r="AX77" s="63" t="s">
        <v>98</v>
      </c>
      <c r="AY77" s="63" t="s">
        <v>98</v>
      </c>
      <c r="AZ77" s="63" t="s">
        <v>98</v>
      </c>
      <c r="BA77" s="63"/>
      <c r="BB77" s="63" t="s">
        <v>98</v>
      </c>
      <c r="BC77" s="63" t="s">
        <v>98</v>
      </c>
      <c r="BD77" s="63" t="s">
        <v>98</v>
      </c>
      <c r="BE77" s="63" t="s">
        <v>98</v>
      </c>
      <c r="BF77" s="63" t="s">
        <v>98</v>
      </c>
      <c r="BG77" s="63" t="s">
        <v>98</v>
      </c>
      <c r="BH77" s="63" t="s">
        <v>98</v>
      </c>
      <c r="BI77" s="63" t="s">
        <v>98</v>
      </c>
      <c r="BJ77" s="63" t="s">
        <v>98</v>
      </c>
      <c r="BK77" s="63" t="s">
        <v>98</v>
      </c>
      <c r="BL77" s="63" t="s">
        <v>98</v>
      </c>
      <c r="BM77" s="63" t="s">
        <v>98</v>
      </c>
      <c r="BN77" s="63" t="s">
        <v>98</v>
      </c>
      <c r="BO77" s="63" t="s">
        <v>98</v>
      </c>
      <c r="BP77" s="63" t="s">
        <v>98</v>
      </c>
      <c r="BQ77" s="63" t="s">
        <v>98</v>
      </c>
      <c r="BR77" s="63" t="s">
        <v>98</v>
      </c>
      <c r="BS77" s="63" t="s">
        <v>98</v>
      </c>
      <c r="BT77" s="63" t="s">
        <v>98</v>
      </c>
      <c r="BU77" s="63" t="s">
        <v>98</v>
      </c>
      <c r="BV77" s="63" t="s">
        <v>98</v>
      </c>
      <c r="BW77" s="63" t="s">
        <v>98</v>
      </c>
      <c r="BX77" s="63" t="s">
        <v>98</v>
      </c>
      <c r="BY77" s="63" t="s">
        <v>98</v>
      </c>
      <c r="BZ77" s="63" t="s">
        <v>98</v>
      </c>
      <c r="CA77" s="63" t="s">
        <v>98</v>
      </c>
      <c r="CB77" s="63" t="s">
        <v>98</v>
      </c>
      <c r="CC77" s="63" t="s">
        <v>98</v>
      </c>
      <c r="CD77" s="63" t="s">
        <v>98</v>
      </c>
      <c r="CE77" s="63" t="s">
        <v>98</v>
      </c>
      <c r="CF77" s="63" t="s">
        <v>98</v>
      </c>
      <c r="CG77" s="63" t="s">
        <v>98</v>
      </c>
      <c r="CH77" s="63" t="s">
        <v>98</v>
      </c>
      <c r="CI77" s="63" t="s">
        <v>98</v>
      </c>
      <c r="CJ77" s="63" t="s">
        <v>98</v>
      </c>
      <c r="CK77" s="63" t="s">
        <v>98</v>
      </c>
      <c r="CL77" s="63" t="s">
        <v>98</v>
      </c>
      <c r="CM77" s="63" t="s">
        <v>98</v>
      </c>
      <c r="CN77" s="63" t="s">
        <v>98</v>
      </c>
      <c r="CO77" s="63" t="s">
        <v>98</v>
      </c>
      <c r="CP77" s="63" t="s">
        <v>98</v>
      </c>
      <c r="CQ77" s="63" t="s">
        <v>98</v>
      </c>
      <c r="CR77" s="63" t="s">
        <v>98</v>
      </c>
      <c r="CS77" s="63" t="s">
        <v>98</v>
      </c>
      <c r="CT77" s="63" t="s">
        <v>98</v>
      </c>
      <c r="CU77" s="63" t="s">
        <v>98</v>
      </c>
      <c r="CV77" s="63" t="s">
        <v>98</v>
      </c>
      <c r="CW77" s="63" t="s">
        <v>98</v>
      </c>
      <c r="CX77" s="63" t="s">
        <v>98</v>
      </c>
      <c r="CY77" s="63" t="s">
        <v>98</v>
      </c>
      <c r="CZ77" s="63" t="s">
        <v>98</v>
      </c>
      <c r="DA77" s="63" t="s">
        <v>98</v>
      </c>
    </row>
    <row r="78" ht="69" customHeight="1">
      <c r="A78" s="20" t="s">
        <v>200</v>
      </c>
      <c r="B78" s="21" t="s">
        <v>201</v>
      </c>
      <c r="C78" s="64" t="s">
        <v>97</v>
      </c>
      <c r="D78" s="67" t="s">
        <v>98</v>
      </c>
      <c r="E78" s="67">
        <v>2021</v>
      </c>
      <c r="F78" s="67">
        <v>2024</v>
      </c>
      <c r="G78" s="67">
        <v>2025</v>
      </c>
      <c r="H78" s="68">
        <f t="shared" si="34"/>
        <v>0.98839800000000011</v>
      </c>
      <c r="I78" s="68" t="s">
        <v>98</v>
      </c>
      <c r="J78" s="68" t="s">
        <v>98</v>
      </c>
      <c r="K78" s="68">
        <f>SUM(K79:K87)</f>
        <v>1.1247480000000001</v>
      </c>
      <c r="L78" s="68" t="s">
        <v>98</v>
      </c>
      <c r="M78" s="68" t="s">
        <v>98</v>
      </c>
      <c r="N78" s="68" t="s">
        <v>98</v>
      </c>
      <c r="O78" s="68" t="s">
        <v>98</v>
      </c>
      <c r="P78" s="68">
        <f t="shared" si="10"/>
        <v>0.98839800000000011</v>
      </c>
      <c r="Q78" s="68">
        <f t="shared" si="11"/>
        <v>0.98839800000000011</v>
      </c>
      <c r="R78" s="68">
        <f>SUM(R79:R87)</f>
        <v>1.1247480000000001</v>
      </c>
      <c r="S78" s="68">
        <f t="shared" ref="S78:U78" si="42">SUM(S79:S87)</f>
        <v>1.1247480000000001</v>
      </c>
      <c r="T78" s="68">
        <f t="shared" si="42"/>
        <v>0.98839800000000011</v>
      </c>
      <c r="U78" s="68">
        <f t="shared" si="42"/>
        <v>1.1247480000000001</v>
      </c>
      <c r="V78" s="68" t="s">
        <v>98</v>
      </c>
      <c r="W78" s="68" t="s">
        <v>98</v>
      </c>
      <c r="X78" s="68" t="s">
        <v>98</v>
      </c>
      <c r="Y78" s="68" t="s">
        <v>98</v>
      </c>
      <c r="Z78" s="68" t="s">
        <v>98</v>
      </c>
      <c r="AA78" s="68" t="s">
        <v>98</v>
      </c>
      <c r="AB78" s="68" t="s">
        <v>98</v>
      </c>
      <c r="AC78" s="68" t="s">
        <v>98</v>
      </c>
      <c r="AD78" s="68" t="s">
        <v>98</v>
      </c>
      <c r="AE78" s="68" t="s">
        <v>98</v>
      </c>
      <c r="AF78" s="68" t="s">
        <v>98</v>
      </c>
      <c r="AG78" s="68" t="s">
        <v>98</v>
      </c>
      <c r="AH78" s="68" t="s">
        <v>98</v>
      </c>
      <c r="AI78" s="68" t="s">
        <v>98</v>
      </c>
      <c r="AJ78" s="68" t="s">
        <v>98</v>
      </c>
      <c r="AK78" s="68" t="s">
        <v>98</v>
      </c>
      <c r="AL78" s="68" t="s">
        <v>98</v>
      </c>
      <c r="AM78" s="68" t="s">
        <v>98</v>
      </c>
      <c r="AN78" s="68" t="s">
        <v>98</v>
      </c>
      <c r="AO78" s="68" t="s">
        <v>98</v>
      </c>
      <c r="AP78" s="68" t="s">
        <v>98</v>
      </c>
      <c r="AQ78" s="63" t="s">
        <v>98</v>
      </c>
      <c r="AR78" s="63" t="s">
        <v>98</v>
      </c>
      <c r="AS78" s="68">
        <f>AS82+AS83+AS84</f>
        <v>0</v>
      </c>
      <c r="AT78" s="68" t="s">
        <v>98</v>
      </c>
      <c r="AU78" s="68" t="s">
        <v>98</v>
      </c>
      <c r="AV78" s="68">
        <f>AV82+AV83+AV84</f>
        <v>0</v>
      </c>
      <c r="AW78" s="68" t="s">
        <v>98</v>
      </c>
      <c r="AX78" s="68" t="s">
        <v>98</v>
      </c>
      <c r="AY78" s="68" t="s">
        <v>98</v>
      </c>
      <c r="AZ78" s="68" t="s">
        <v>98</v>
      </c>
      <c r="BA78" s="68" t="s">
        <v>98</v>
      </c>
      <c r="BB78" s="68" t="s">
        <v>98</v>
      </c>
      <c r="BC78" s="68">
        <f>SUM(BC79:BC84)</f>
        <v>0</v>
      </c>
      <c r="BD78" s="68"/>
      <c r="BE78" s="68"/>
      <c r="BF78" s="68">
        <f>SUM(BF79:BF84)</f>
        <v>0</v>
      </c>
      <c r="BG78" s="68">
        <f>SUM(BG79:BG84)</f>
        <v>0</v>
      </c>
      <c r="BH78" s="68">
        <f>SUM(BH79:BH84)</f>
        <v>0</v>
      </c>
      <c r="BI78" s="68"/>
      <c r="BJ78" s="68"/>
      <c r="BK78" s="68">
        <f>SUM(BK79:BK84)</f>
        <v>0</v>
      </c>
      <c r="BL78" s="68" t="s">
        <v>98</v>
      </c>
      <c r="BM78" s="68">
        <f>SUM(BM79:BM84)</f>
        <v>0</v>
      </c>
      <c r="BN78" s="68"/>
      <c r="BO78" s="68"/>
      <c r="BP78" s="68">
        <f>SUM(BP79:BP84)</f>
        <v>0</v>
      </c>
      <c r="BQ78" s="63" t="s">
        <v>98</v>
      </c>
      <c r="BR78" s="68">
        <f>SUM(BR79:BR84)</f>
        <v>0</v>
      </c>
      <c r="BS78" s="68"/>
      <c r="BT78" s="68"/>
      <c r="BU78" s="68">
        <f>SUM(BU79:BU84)</f>
        <v>0</v>
      </c>
      <c r="BV78" s="68"/>
      <c r="BW78" s="68">
        <f>SUM(BW79:BW84)</f>
        <v>0</v>
      </c>
      <c r="BX78" s="68"/>
      <c r="BY78" s="68"/>
      <c r="BZ78" s="68">
        <f>SUM(BZ79:BZ84)</f>
        <v>0</v>
      </c>
      <c r="CA78" s="68"/>
      <c r="CB78" s="68">
        <f>SUM(CB79:CB84)</f>
        <v>0</v>
      </c>
      <c r="CC78" s="68"/>
      <c r="CD78" s="68"/>
      <c r="CE78" s="68">
        <f>SUM(CE79:CE84)</f>
        <v>0</v>
      </c>
      <c r="CF78" s="68"/>
      <c r="CG78" s="68">
        <f>SUM(CG79:CG87)</f>
        <v>0.98839800000000011</v>
      </c>
      <c r="CH78" s="68"/>
      <c r="CI78" s="68"/>
      <c r="CJ78" s="68">
        <f>SUM(CJ79:CJ87)</f>
        <v>0.98839800000000011</v>
      </c>
      <c r="CK78" s="68"/>
      <c r="CL78" s="68">
        <f>SUM(CL79:CL87)</f>
        <v>1.1247480000000001</v>
      </c>
      <c r="CM78" s="68"/>
      <c r="CN78" s="68"/>
      <c r="CO78" s="68">
        <f>SUM(CO79:CO87)</f>
        <v>1.1247480000000001</v>
      </c>
      <c r="CP78" s="68"/>
      <c r="CQ78" s="68">
        <f>SUM(CQ79:CQ87)</f>
        <v>0.98839800000000011</v>
      </c>
      <c r="CR78" s="68"/>
      <c r="CS78" s="68"/>
      <c r="CT78" s="68">
        <f>SUM(CT79:CT87)</f>
        <v>0.98839800000000011</v>
      </c>
      <c r="CU78" s="68"/>
      <c r="CV78" s="68">
        <f>SUM(CV79:CV87)</f>
        <v>1.1247480000000001</v>
      </c>
      <c r="CW78" s="68"/>
      <c r="CX78" s="68"/>
      <c r="CY78" s="68">
        <f>SUM(CY79:CY87)</f>
        <v>1.1247480000000001</v>
      </c>
      <c r="CZ78" s="63" t="s">
        <v>98</v>
      </c>
      <c r="DA78" s="63" t="s">
        <v>98</v>
      </c>
    </row>
    <row r="79" ht="54" customHeight="1">
      <c r="A79" s="34" t="s">
        <v>223</v>
      </c>
      <c r="B79" s="13" t="s">
        <v>224</v>
      </c>
      <c r="C79" s="35" t="s">
        <v>225</v>
      </c>
      <c r="D79" s="67"/>
      <c r="E79" s="44">
        <v>2025</v>
      </c>
      <c r="F79" s="44">
        <v>2025</v>
      </c>
      <c r="G79" s="44">
        <v>2025</v>
      </c>
      <c r="H79" s="63">
        <f>0.08488*2</f>
        <v>0.16975999999999999</v>
      </c>
      <c r="I79" s="68"/>
      <c r="J79" s="68"/>
      <c r="K79" s="63">
        <f>0.08488*2</f>
        <v>0.16975999999999999</v>
      </c>
      <c r="L79" s="68"/>
      <c r="M79" s="68"/>
      <c r="N79" s="68"/>
      <c r="O79" s="68"/>
      <c r="P79" s="63">
        <f>0.08488*2</f>
        <v>0.16975999999999999</v>
      </c>
      <c r="Q79" s="63">
        <f>0.08488*2</f>
        <v>0.16975999999999999</v>
      </c>
      <c r="R79" s="63">
        <f>0.08488*2</f>
        <v>0.16975999999999999</v>
      </c>
      <c r="S79" s="63">
        <f>0.08488*2</f>
        <v>0.16975999999999999</v>
      </c>
      <c r="T79" s="63">
        <f t="shared" ref="T79:T84" si="43">P79</f>
        <v>0.16975999999999999</v>
      </c>
      <c r="U79" s="63">
        <f t="shared" ref="U79:U87" si="44">R79</f>
        <v>0.16975999999999999</v>
      </c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3"/>
      <c r="AR79" s="63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3"/>
      <c r="BD79" s="68"/>
      <c r="BE79" s="68"/>
      <c r="BF79" s="63"/>
      <c r="BG79" s="68"/>
      <c r="BH79" s="63"/>
      <c r="BI79" s="68"/>
      <c r="BJ79" s="68"/>
      <c r="BK79" s="63"/>
      <c r="BL79" s="63"/>
      <c r="BM79" s="68"/>
      <c r="BN79" s="68"/>
      <c r="BO79" s="68"/>
      <c r="BP79" s="68"/>
      <c r="BQ79" s="63"/>
      <c r="BR79" s="63"/>
      <c r="BS79" s="63"/>
      <c r="BT79" s="63"/>
      <c r="BU79" s="63"/>
      <c r="BV79" s="63"/>
      <c r="BW79" s="68"/>
      <c r="BX79" s="68"/>
      <c r="BY79" s="68"/>
      <c r="BZ79" s="68"/>
      <c r="CA79" s="68"/>
      <c r="CB79" s="63"/>
      <c r="CC79" s="63"/>
      <c r="CD79" s="63"/>
      <c r="CE79" s="63"/>
      <c r="CF79" s="63"/>
      <c r="CG79" s="63">
        <v>0.16975999999999999</v>
      </c>
      <c r="CH79" s="63"/>
      <c r="CI79" s="63"/>
      <c r="CJ79" s="63">
        <f>CG79</f>
        <v>0.16975999999999999</v>
      </c>
      <c r="CK79" s="63"/>
      <c r="CL79" s="63">
        <f>0.08488*2</f>
        <v>0.16975999999999999</v>
      </c>
      <c r="CM79" s="63"/>
      <c r="CN79" s="63"/>
      <c r="CO79" s="63">
        <f>0.08488*2</f>
        <v>0.16975999999999999</v>
      </c>
      <c r="CP79" s="63"/>
      <c r="CQ79" s="63">
        <f>0.08488*2</f>
        <v>0.16975999999999999</v>
      </c>
      <c r="CR79" s="63"/>
      <c r="CS79" s="63"/>
      <c r="CT79" s="63">
        <f>0.08488*2</f>
        <v>0.16975999999999999</v>
      </c>
      <c r="CU79" s="63"/>
      <c r="CV79" s="63">
        <f>0.08488*2</f>
        <v>0.16975999999999999</v>
      </c>
      <c r="CW79" s="63"/>
      <c r="CX79" s="63"/>
      <c r="CY79" s="63">
        <f>0.08488*2</f>
        <v>0.16975999999999999</v>
      </c>
      <c r="CZ79" s="63"/>
      <c r="DA79" s="63"/>
    </row>
    <row r="80" ht="69" customHeight="1">
      <c r="A80" s="34" t="s">
        <v>226</v>
      </c>
      <c r="B80" s="36" t="s">
        <v>227</v>
      </c>
      <c r="C80" s="35" t="s">
        <v>228</v>
      </c>
      <c r="D80" s="44" t="s">
        <v>98</v>
      </c>
      <c r="E80" s="44">
        <v>2025</v>
      </c>
      <c r="F80" s="44">
        <v>2025</v>
      </c>
      <c r="G80" s="44">
        <v>2025</v>
      </c>
      <c r="H80" s="63">
        <v>0.44979999999999998</v>
      </c>
      <c r="I80" s="68"/>
      <c r="J80" s="68"/>
      <c r="K80" s="63">
        <v>0.44979999999999998</v>
      </c>
      <c r="L80" s="68"/>
      <c r="M80" s="68"/>
      <c r="N80" s="68"/>
      <c r="O80" s="68"/>
      <c r="P80" s="63">
        <v>0.44979999999999998</v>
      </c>
      <c r="Q80" s="63">
        <v>0.44979999999999998</v>
      </c>
      <c r="R80" s="63">
        <v>0.44979999999999998</v>
      </c>
      <c r="S80" s="63">
        <v>0.44979999999999998</v>
      </c>
      <c r="T80" s="63">
        <f t="shared" si="43"/>
        <v>0.44979999999999998</v>
      </c>
      <c r="U80" s="63">
        <f t="shared" si="44"/>
        <v>0.44979999999999998</v>
      </c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3"/>
      <c r="AR80" s="63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8"/>
      <c r="BX80" s="68"/>
      <c r="BY80" s="68"/>
      <c r="BZ80" s="68"/>
      <c r="CA80" s="68"/>
      <c r="CB80" s="63"/>
      <c r="CC80" s="63"/>
      <c r="CD80" s="63"/>
      <c r="CE80" s="63"/>
      <c r="CF80" s="63"/>
      <c r="CG80" s="63">
        <v>0.44979999999999998</v>
      </c>
      <c r="CH80" s="63"/>
      <c r="CI80" s="63"/>
      <c r="CJ80" s="63">
        <v>0.44979999999999998</v>
      </c>
      <c r="CK80" s="63"/>
      <c r="CL80" s="63">
        <v>0.44979999999999998</v>
      </c>
      <c r="CM80" s="63"/>
      <c r="CN80" s="63"/>
      <c r="CO80" s="63">
        <v>0.44979999999999998</v>
      </c>
      <c r="CP80" s="63"/>
      <c r="CQ80" s="63">
        <v>0.44979999999999998</v>
      </c>
      <c r="CR80" s="63"/>
      <c r="CS80" s="63"/>
      <c r="CT80" s="63">
        <v>0.44979999999999998</v>
      </c>
      <c r="CU80" s="63"/>
      <c r="CV80" s="63">
        <v>0.44979999999999998</v>
      </c>
      <c r="CW80" s="63"/>
      <c r="CX80" s="63"/>
      <c r="CY80" s="63">
        <v>0.44979999999999998</v>
      </c>
      <c r="CZ80" s="63"/>
      <c r="DA80" s="63"/>
    </row>
    <row r="81" ht="69" customHeight="1">
      <c r="A81" s="34" t="s">
        <v>229</v>
      </c>
      <c r="B81" s="35" t="s">
        <v>365</v>
      </c>
      <c r="C81" s="35" t="s">
        <v>366</v>
      </c>
      <c r="D81" s="44" t="s">
        <v>98</v>
      </c>
      <c r="E81" s="44">
        <v>2025</v>
      </c>
      <c r="F81" s="44">
        <v>2025</v>
      </c>
      <c r="G81" s="44">
        <v>2025</v>
      </c>
      <c r="H81" s="63">
        <v>0.070889999999999995</v>
      </c>
      <c r="I81" s="68"/>
      <c r="J81" s="68"/>
      <c r="K81" s="63"/>
      <c r="L81" s="68"/>
      <c r="M81" s="68"/>
      <c r="N81" s="68"/>
      <c r="O81" s="68"/>
      <c r="P81" s="63">
        <v>0.070889999999999995</v>
      </c>
      <c r="Q81" s="63">
        <v>0.070889999999999995</v>
      </c>
      <c r="R81" s="63"/>
      <c r="S81" s="63"/>
      <c r="T81" s="63">
        <f t="shared" si="43"/>
        <v>0.070889999999999995</v>
      </c>
      <c r="U81" s="63">
        <f t="shared" si="44"/>
        <v>0</v>
      </c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3"/>
      <c r="AR81" s="63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3"/>
      <c r="BD81" s="63"/>
      <c r="BE81" s="63"/>
      <c r="BF81" s="63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3"/>
      <c r="BR81" s="63"/>
      <c r="BS81" s="63"/>
      <c r="BT81" s="63"/>
      <c r="BU81" s="63"/>
      <c r="BV81" s="63"/>
      <c r="BW81" s="68"/>
      <c r="BX81" s="68"/>
      <c r="BY81" s="68"/>
      <c r="BZ81" s="68"/>
      <c r="CA81" s="68"/>
      <c r="CB81" s="63"/>
      <c r="CC81" s="63"/>
      <c r="CD81" s="63"/>
      <c r="CE81" s="63"/>
      <c r="CF81" s="63"/>
      <c r="CG81" s="63">
        <v>0.070889999999999995</v>
      </c>
      <c r="CH81" s="63"/>
      <c r="CI81" s="63"/>
      <c r="CJ81" s="63">
        <v>0.070889999999999995</v>
      </c>
      <c r="CK81" s="63"/>
      <c r="CL81" s="63"/>
      <c r="CM81" s="63"/>
      <c r="CN81" s="63"/>
      <c r="CO81" s="63"/>
      <c r="CP81" s="63"/>
      <c r="CQ81" s="63">
        <v>0.070889999999999995</v>
      </c>
      <c r="CR81" s="63"/>
      <c r="CS81" s="63"/>
      <c r="CT81" s="63">
        <v>0.070889999999999995</v>
      </c>
      <c r="CU81" s="63"/>
      <c r="CV81" s="63"/>
      <c r="CW81" s="63"/>
      <c r="CX81" s="63"/>
      <c r="CY81" s="63"/>
      <c r="CZ81" s="63"/>
      <c r="DA81" s="63"/>
    </row>
    <row r="82" ht="51" customHeight="1">
      <c r="A82" s="34" t="s">
        <v>232</v>
      </c>
      <c r="B82" s="35" t="s">
        <v>367</v>
      </c>
      <c r="C82" s="35" t="s">
        <v>368</v>
      </c>
      <c r="D82" s="44" t="s">
        <v>98</v>
      </c>
      <c r="E82" s="44">
        <v>2025</v>
      </c>
      <c r="F82" s="44">
        <v>2025</v>
      </c>
      <c r="G82" s="44">
        <v>2025</v>
      </c>
      <c r="H82" s="63">
        <v>0.061199999999999997</v>
      </c>
      <c r="I82" s="63" t="s">
        <v>98</v>
      </c>
      <c r="J82" s="63" t="s">
        <v>98</v>
      </c>
      <c r="K82" s="63"/>
      <c r="L82" s="63" t="s">
        <v>98</v>
      </c>
      <c r="M82" s="63" t="s">
        <v>98</v>
      </c>
      <c r="N82" s="63" t="s">
        <v>98</v>
      </c>
      <c r="O82" s="63" t="s">
        <v>98</v>
      </c>
      <c r="P82" s="63">
        <v>0.061199999999999997</v>
      </c>
      <c r="Q82" s="63">
        <v>0.061199999999999997</v>
      </c>
      <c r="R82" s="63"/>
      <c r="S82" s="63"/>
      <c r="T82" s="63">
        <f t="shared" si="43"/>
        <v>0.061199999999999997</v>
      </c>
      <c r="U82" s="63">
        <f t="shared" si="44"/>
        <v>0</v>
      </c>
      <c r="V82" s="63" t="s">
        <v>98</v>
      </c>
      <c r="W82" s="63" t="s">
        <v>98</v>
      </c>
      <c r="X82" s="63" t="s">
        <v>98</v>
      </c>
      <c r="Y82" s="63" t="s">
        <v>98</v>
      </c>
      <c r="Z82" s="63" t="s">
        <v>98</v>
      </c>
      <c r="AA82" s="63" t="s">
        <v>98</v>
      </c>
      <c r="AB82" s="63" t="s">
        <v>98</v>
      </c>
      <c r="AC82" s="63" t="s">
        <v>98</v>
      </c>
      <c r="AD82" s="63" t="s">
        <v>98</v>
      </c>
      <c r="AE82" s="63" t="s">
        <v>98</v>
      </c>
      <c r="AF82" s="63" t="s">
        <v>98</v>
      </c>
      <c r="AG82" s="63" t="s">
        <v>98</v>
      </c>
      <c r="AH82" s="63" t="s">
        <v>98</v>
      </c>
      <c r="AI82" s="63" t="s">
        <v>98</v>
      </c>
      <c r="AJ82" s="63" t="s">
        <v>98</v>
      </c>
      <c r="AK82" s="63" t="s">
        <v>98</v>
      </c>
      <c r="AL82" s="63" t="s">
        <v>98</v>
      </c>
      <c r="AM82" s="63" t="s">
        <v>98</v>
      </c>
      <c r="AN82" s="63" t="s">
        <v>98</v>
      </c>
      <c r="AO82" s="63" t="s">
        <v>98</v>
      </c>
      <c r="AP82" s="63" t="s">
        <v>98</v>
      </c>
      <c r="AQ82" s="68" t="s">
        <v>98</v>
      </c>
      <c r="AR82" s="68" t="s">
        <v>98</v>
      </c>
      <c r="AS82" s="63"/>
      <c r="AT82" s="68" t="s">
        <v>98</v>
      </c>
      <c r="AU82" s="68" t="s">
        <v>98</v>
      </c>
      <c r="AV82" s="63"/>
      <c r="AW82" s="63" t="s">
        <v>98</v>
      </c>
      <c r="AX82" s="63" t="s">
        <v>98</v>
      </c>
      <c r="AY82" s="63" t="s">
        <v>98</v>
      </c>
      <c r="AZ82" s="63" t="s">
        <v>98</v>
      </c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 t="s">
        <v>98</v>
      </c>
      <c r="CB82" s="63"/>
      <c r="CC82" s="63" t="s">
        <v>98</v>
      </c>
      <c r="CD82" s="63" t="s">
        <v>98</v>
      </c>
      <c r="CE82" s="63"/>
      <c r="CF82" s="63" t="s">
        <v>98</v>
      </c>
      <c r="CG82" s="63">
        <v>0.061199999999999997</v>
      </c>
      <c r="CH82" s="63" t="s">
        <v>98</v>
      </c>
      <c r="CI82" s="63" t="s">
        <v>98</v>
      </c>
      <c r="CJ82" s="63">
        <v>0.061199999999999997</v>
      </c>
      <c r="CK82" s="63" t="s">
        <v>98</v>
      </c>
      <c r="CL82" s="63"/>
      <c r="CM82" s="63"/>
      <c r="CN82" s="63"/>
      <c r="CO82" s="63"/>
      <c r="CP82" s="63" t="s">
        <v>98</v>
      </c>
      <c r="CQ82" s="63">
        <v>0.061199999999999997</v>
      </c>
      <c r="CR82" s="63" t="s">
        <v>98</v>
      </c>
      <c r="CS82" s="63" t="s">
        <v>98</v>
      </c>
      <c r="CT82" s="63">
        <v>0.061199999999999997</v>
      </c>
      <c r="CU82" s="63" t="s">
        <v>98</v>
      </c>
      <c r="CV82" s="63"/>
      <c r="CW82" s="63"/>
      <c r="CX82" s="63"/>
      <c r="CY82" s="63"/>
      <c r="CZ82" s="63" t="s">
        <v>98</v>
      </c>
      <c r="DA82" s="63" t="s">
        <v>98</v>
      </c>
    </row>
    <row r="83" ht="68.25" customHeight="1">
      <c r="A83" s="34" t="s">
        <v>369</v>
      </c>
      <c r="B83" s="35" t="s">
        <v>233</v>
      </c>
      <c r="C83" s="35" t="s">
        <v>234</v>
      </c>
      <c r="D83" s="44" t="s">
        <v>98</v>
      </c>
      <c r="E83" s="44">
        <v>2025</v>
      </c>
      <c r="F83" s="44">
        <v>2025</v>
      </c>
      <c r="G83" s="44">
        <v>2025</v>
      </c>
      <c r="H83" s="63">
        <v>0.17374899999999999</v>
      </c>
      <c r="I83" s="63" t="s">
        <v>98</v>
      </c>
      <c r="J83" s="63" t="s">
        <v>98</v>
      </c>
      <c r="K83" s="63">
        <v>0.17374899999999999</v>
      </c>
      <c r="L83" s="63" t="s">
        <v>98</v>
      </c>
      <c r="M83" s="63" t="s">
        <v>98</v>
      </c>
      <c r="N83" s="63" t="s">
        <v>98</v>
      </c>
      <c r="O83" s="63" t="s">
        <v>98</v>
      </c>
      <c r="P83" s="63">
        <v>0.17374899999999999</v>
      </c>
      <c r="Q83" s="63">
        <v>0.17374899999999999</v>
      </c>
      <c r="R83" s="63">
        <v>0.17374899999999999</v>
      </c>
      <c r="S83" s="63">
        <v>0.17374899999999999</v>
      </c>
      <c r="T83" s="63">
        <f t="shared" si="43"/>
        <v>0.17374899999999999</v>
      </c>
      <c r="U83" s="63">
        <f t="shared" si="44"/>
        <v>0.17374899999999999</v>
      </c>
      <c r="V83" s="63" t="s">
        <v>98</v>
      </c>
      <c r="W83" s="63" t="s">
        <v>98</v>
      </c>
      <c r="X83" s="63" t="s">
        <v>98</v>
      </c>
      <c r="Y83" s="63" t="s">
        <v>98</v>
      </c>
      <c r="Z83" s="63" t="s">
        <v>98</v>
      </c>
      <c r="AA83" s="63" t="s">
        <v>98</v>
      </c>
      <c r="AB83" s="63" t="s">
        <v>98</v>
      </c>
      <c r="AC83" s="63" t="s">
        <v>98</v>
      </c>
      <c r="AD83" s="63" t="s">
        <v>98</v>
      </c>
      <c r="AE83" s="63" t="s">
        <v>98</v>
      </c>
      <c r="AF83" s="63" t="s">
        <v>98</v>
      </c>
      <c r="AG83" s="63" t="s">
        <v>98</v>
      </c>
      <c r="AH83" s="63" t="s">
        <v>98</v>
      </c>
      <c r="AI83" s="63" t="s">
        <v>98</v>
      </c>
      <c r="AJ83" s="63" t="s">
        <v>98</v>
      </c>
      <c r="AK83" s="63" t="s">
        <v>98</v>
      </c>
      <c r="AL83" s="63" t="s">
        <v>98</v>
      </c>
      <c r="AM83" s="63" t="s">
        <v>98</v>
      </c>
      <c r="AN83" s="63" t="s">
        <v>98</v>
      </c>
      <c r="AO83" s="63" t="s">
        <v>98</v>
      </c>
      <c r="AP83" s="63" t="s">
        <v>98</v>
      </c>
      <c r="AQ83" s="63" t="s">
        <v>98</v>
      </c>
      <c r="AR83" s="63" t="s">
        <v>98</v>
      </c>
      <c r="AS83" s="63"/>
      <c r="AT83" s="63" t="s">
        <v>98</v>
      </c>
      <c r="AU83" s="63" t="s">
        <v>98</v>
      </c>
      <c r="AV83" s="63"/>
      <c r="AW83" s="68" t="s">
        <v>98</v>
      </c>
      <c r="AX83" s="68" t="s">
        <v>98</v>
      </c>
      <c r="AY83" s="68" t="s">
        <v>98</v>
      </c>
      <c r="AZ83" s="68" t="s">
        <v>98</v>
      </c>
      <c r="BA83" s="68"/>
      <c r="BB83" s="68"/>
      <c r="BC83" s="63"/>
      <c r="BD83" s="68"/>
      <c r="BE83" s="68"/>
      <c r="BF83" s="63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 t="s">
        <v>98</v>
      </c>
      <c r="CB83" s="63"/>
      <c r="CC83" s="63" t="s">
        <v>98</v>
      </c>
      <c r="CD83" s="63" t="s">
        <v>98</v>
      </c>
      <c r="CE83" s="63"/>
      <c r="CF83" s="63" t="s">
        <v>98</v>
      </c>
      <c r="CG83" s="63">
        <v>0.17374899999999999</v>
      </c>
      <c r="CH83" s="63" t="s">
        <v>98</v>
      </c>
      <c r="CI83" s="63" t="s">
        <v>98</v>
      </c>
      <c r="CJ83" s="63">
        <v>0.17374899999999999</v>
      </c>
      <c r="CK83" s="63" t="s">
        <v>98</v>
      </c>
      <c r="CL83" s="63">
        <v>0.17374899999999999</v>
      </c>
      <c r="CM83" s="63" t="s">
        <v>98</v>
      </c>
      <c r="CN83" s="63" t="s">
        <v>98</v>
      </c>
      <c r="CO83" s="63">
        <v>0.17374899999999999</v>
      </c>
      <c r="CP83" s="63" t="s">
        <v>98</v>
      </c>
      <c r="CQ83" s="63">
        <v>0.17374899999999999</v>
      </c>
      <c r="CR83" s="63" t="s">
        <v>98</v>
      </c>
      <c r="CS83" s="63" t="s">
        <v>98</v>
      </c>
      <c r="CT83" s="63">
        <v>0.17374899999999999</v>
      </c>
      <c r="CU83" s="63" t="s">
        <v>98</v>
      </c>
      <c r="CV83" s="63">
        <v>0.17374899999999999</v>
      </c>
      <c r="CW83" s="63" t="s">
        <v>98</v>
      </c>
      <c r="CX83" s="63" t="s">
        <v>98</v>
      </c>
      <c r="CY83" s="63">
        <v>0.17374899999999999</v>
      </c>
      <c r="CZ83" s="63" t="s">
        <v>98</v>
      </c>
      <c r="DA83" s="63" t="s">
        <v>98</v>
      </c>
    </row>
    <row r="84" ht="99.75" customHeight="1">
      <c r="A84" s="34" t="s">
        <v>370</v>
      </c>
      <c r="B84" s="35" t="s">
        <v>371</v>
      </c>
      <c r="C84" s="35" t="s">
        <v>372</v>
      </c>
      <c r="D84" s="44" t="s">
        <v>98</v>
      </c>
      <c r="E84" s="44">
        <v>2025</v>
      </c>
      <c r="F84" s="44">
        <v>2025</v>
      </c>
      <c r="G84" s="44">
        <v>2025</v>
      </c>
      <c r="H84" s="63">
        <v>0.062998999999999999</v>
      </c>
      <c r="I84" s="63" t="s">
        <v>98</v>
      </c>
      <c r="J84" s="63" t="s">
        <v>98</v>
      </c>
      <c r="K84" s="63"/>
      <c r="L84" s="63" t="s">
        <v>98</v>
      </c>
      <c r="M84" s="63" t="s">
        <v>98</v>
      </c>
      <c r="N84" s="63" t="s">
        <v>98</v>
      </c>
      <c r="O84" s="63" t="s">
        <v>98</v>
      </c>
      <c r="P84" s="63">
        <v>0.062998999999999999</v>
      </c>
      <c r="Q84" s="63">
        <v>0.062998999999999999</v>
      </c>
      <c r="R84" s="63"/>
      <c r="S84" s="63"/>
      <c r="T84" s="63">
        <f t="shared" si="43"/>
        <v>0.062998999999999999</v>
      </c>
      <c r="U84" s="63">
        <f t="shared" si="44"/>
        <v>0</v>
      </c>
      <c r="V84" s="63" t="s">
        <v>98</v>
      </c>
      <c r="W84" s="63" t="s">
        <v>98</v>
      </c>
      <c r="X84" s="63" t="s">
        <v>98</v>
      </c>
      <c r="Y84" s="63" t="s">
        <v>98</v>
      </c>
      <c r="Z84" s="63" t="s">
        <v>98</v>
      </c>
      <c r="AA84" s="63" t="s">
        <v>98</v>
      </c>
      <c r="AB84" s="63" t="s">
        <v>98</v>
      </c>
      <c r="AC84" s="63" t="s">
        <v>98</v>
      </c>
      <c r="AD84" s="63" t="s">
        <v>98</v>
      </c>
      <c r="AE84" s="63" t="s">
        <v>98</v>
      </c>
      <c r="AF84" s="63" t="s">
        <v>98</v>
      </c>
      <c r="AG84" s="63" t="s">
        <v>98</v>
      </c>
      <c r="AH84" s="63" t="s">
        <v>98</v>
      </c>
      <c r="AI84" s="63" t="s">
        <v>98</v>
      </c>
      <c r="AJ84" s="63" t="s">
        <v>98</v>
      </c>
      <c r="AK84" s="63" t="s">
        <v>98</v>
      </c>
      <c r="AL84" s="63" t="s">
        <v>98</v>
      </c>
      <c r="AM84" s="63" t="s">
        <v>98</v>
      </c>
      <c r="AN84" s="63" t="s">
        <v>98</v>
      </c>
      <c r="AO84" s="63" t="s">
        <v>98</v>
      </c>
      <c r="AP84" s="63" t="s">
        <v>98</v>
      </c>
      <c r="AQ84" s="63" t="s">
        <v>98</v>
      </c>
      <c r="AR84" s="63" t="s">
        <v>98</v>
      </c>
      <c r="AS84" s="63"/>
      <c r="AT84" s="63" t="s">
        <v>98</v>
      </c>
      <c r="AU84" s="63" t="s">
        <v>98</v>
      </c>
      <c r="AV84" s="63"/>
      <c r="AW84" s="63" t="s">
        <v>98</v>
      </c>
      <c r="AX84" s="63" t="s">
        <v>98</v>
      </c>
      <c r="AY84" s="63" t="s">
        <v>98</v>
      </c>
      <c r="AZ84" s="63" t="s">
        <v>98</v>
      </c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 t="s">
        <v>98</v>
      </c>
      <c r="CB84" s="63"/>
      <c r="CC84" s="63" t="s">
        <v>98</v>
      </c>
      <c r="CD84" s="63" t="s">
        <v>98</v>
      </c>
      <c r="CE84" s="63"/>
      <c r="CF84" s="63" t="s">
        <v>98</v>
      </c>
      <c r="CG84" s="63">
        <v>0.062998999999999999</v>
      </c>
      <c r="CH84" s="63" t="s">
        <v>98</v>
      </c>
      <c r="CI84" s="63" t="s">
        <v>98</v>
      </c>
      <c r="CJ84" s="63">
        <v>0.062998999999999999</v>
      </c>
      <c r="CK84" s="63" t="s">
        <v>98</v>
      </c>
      <c r="CL84" s="63"/>
      <c r="CM84" s="63" t="s">
        <v>98</v>
      </c>
      <c r="CN84" s="63" t="s">
        <v>98</v>
      </c>
      <c r="CO84" s="63"/>
      <c r="CP84" s="63" t="s">
        <v>98</v>
      </c>
      <c r="CQ84" s="63">
        <v>0.062998999999999999</v>
      </c>
      <c r="CR84" s="63" t="s">
        <v>98</v>
      </c>
      <c r="CS84" s="63" t="s">
        <v>98</v>
      </c>
      <c r="CT84" s="63">
        <v>0.062998999999999999</v>
      </c>
      <c r="CU84" s="63" t="s">
        <v>98</v>
      </c>
      <c r="CV84" s="63"/>
      <c r="CW84" s="63"/>
      <c r="CX84" s="63"/>
      <c r="CY84" s="63"/>
      <c r="CZ84" s="63" t="s">
        <v>98</v>
      </c>
      <c r="DA84" s="63" t="s">
        <v>98</v>
      </c>
    </row>
    <row r="85" ht="99.75" customHeight="1">
      <c r="A85" s="34" t="s">
        <v>235</v>
      </c>
      <c r="B85" s="35" t="s">
        <v>373</v>
      </c>
      <c r="C85" s="35" t="s">
        <v>231</v>
      </c>
      <c r="D85" s="44"/>
      <c r="E85" s="44">
        <v>2025</v>
      </c>
      <c r="F85" s="44"/>
      <c r="G85" s="44">
        <v>2025</v>
      </c>
      <c r="H85" s="63"/>
      <c r="I85" s="63"/>
      <c r="J85" s="63"/>
      <c r="K85" s="63">
        <v>0.12299</v>
      </c>
      <c r="L85" s="63"/>
      <c r="M85" s="63"/>
      <c r="N85" s="63"/>
      <c r="O85" s="63"/>
      <c r="P85" s="63"/>
      <c r="Q85" s="63"/>
      <c r="R85" s="63">
        <v>0.12299</v>
      </c>
      <c r="S85" s="63">
        <v>0.12299</v>
      </c>
      <c r="T85" s="63"/>
      <c r="U85" s="63">
        <f t="shared" si="44"/>
        <v>0.12299</v>
      </c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>
        <v>0.12299</v>
      </c>
      <c r="CM85" s="63"/>
      <c r="CN85" s="63"/>
      <c r="CO85" s="63">
        <v>0.12299</v>
      </c>
      <c r="CP85" s="63"/>
      <c r="CQ85" s="63"/>
      <c r="CR85" s="63"/>
      <c r="CS85" s="63"/>
      <c r="CT85" s="63"/>
      <c r="CU85" s="63"/>
      <c r="CV85" s="63">
        <v>0.12299</v>
      </c>
      <c r="CW85" s="63"/>
      <c r="CX85" s="63"/>
      <c r="CY85" s="63">
        <v>0.12299</v>
      </c>
      <c r="CZ85" s="63"/>
      <c r="DA85" s="63"/>
    </row>
    <row r="86" ht="99.75" customHeight="1">
      <c r="A86" s="34" t="s">
        <v>238</v>
      </c>
      <c r="B86" s="35" t="s">
        <v>236</v>
      </c>
      <c r="C86" s="35" t="s">
        <v>237</v>
      </c>
      <c r="D86" s="44"/>
      <c r="E86" s="44">
        <v>2025</v>
      </c>
      <c r="F86" s="44"/>
      <c r="G86" s="44">
        <v>2025</v>
      </c>
      <c r="H86" s="63"/>
      <c r="I86" s="63"/>
      <c r="J86" s="63"/>
      <c r="K86" s="63">
        <v>0.099449999999999997</v>
      </c>
      <c r="L86" s="63"/>
      <c r="M86" s="63"/>
      <c r="N86" s="63"/>
      <c r="O86" s="63"/>
      <c r="P86" s="63"/>
      <c r="Q86" s="63"/>
      <c r="R86" s="63">
        <v>0.099449999999999997</v>
      </c>
      <c r="S86" s="63">
        <v>0.099449999999999997</v>
      </c>
      <c r="T86" s="63"/>
      <c r="U86" s="63">
        <f t="shared" si="44"/>
        <v>0.099449999999999997</v>
      </c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>
        <v>0.099449999999999997</v>
      </c>
      <c r="CM86" s="63"/>
      <c r="CN86" s="63"/>
      <c r="CO86" s="63">
        <v>0.099449999999999997</v>
      </c>
      <c r="CP86" s="63"/>
      <c r="CQ86" s="63"/>
      <c r="CR86" s="63"/>
      <c r="CS86" s="63"/>
      <c r="CT86" s="63"/>
      <c r="CU86" s="63"/>
      <c r="CV86" s="63">
        <v>0.099449999999999997</v>
      </c>
      <c r="CW86" s="63"/>
      <c r="CX86" s="63"/>
      <c r="CY86" s="63">
        <v>0.099449999999999997</v>
      </c>
      <c r="CZ86" s="63"/>
      <c r="DA86" s="63"/>
    </row>
    <row r="87" ht="99.75" customHeight="1">
      <c r="A87" s="34" t="s">
        <v>374</v>
      </c>
      <c r="B87" s="35" t="s">
        <v>239</v>
      </c>
      <c r="C87" s="35" t="s">
        <v>240</v>
      </c>
      <c r="D87" s="44"/>
      <c r="E87" s="44">
        <v>2025</v>
      </c>
      <c r="F87" s="44"/>
      <c r="G87" s="44">
        <v>2025</v>
      </c>
      <c r="H87" s="63"/>
      <c r="I87" s="63"/>
      <c r="J87" s="63"/>
      <c r="K87" s="63">
        <v>0.108999</v>
      </c>
      <c r="L87" s="63"/>
      <c r="M87" s="63"/>
      <c r="N87" s="63"/>
      <c r="O87" s="63"/>
      <c r="P87" s="63"/>
      <c r="Q87" s="63"/>
      <c r="R87" s="63">
        <v>0.108999</v>
      </c>
      <c r="S87" s="63">
        <v>0.108999</v>
      </c>
      <c r="T87" s="63"/>
      <c r="U87" s="63">
        <f t="shared" si="44"/>
        <v>0.108999</v>
      </c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>
        <v>0.108999</v>
      </c>
      <c r="CM87" s="63"/>
      <c r="CN87" s="63"/>
      <c r="CO87" s="63">
        <v>0.108999</v>
      </c>
      <c r="CP87" s="63"/>
      <c r="CQ87" s="63"/>
      <c r="CR87" s="63"/>
      <c r="CS87" s="63"/>
      <c r="CT87" s="63"/>
      <c r="CU87" s="63"/>
      <c r="CV87" s="63">
        <v>0.108999</v>
      </c>
      <c r="CW87" s="63"/>
      <c r="CX87" s="63"/>
      <c r="CY87" s="63">
        <v>0.108999</v>
      </c>
      <c r="CZ87" s="63"/>
      <c r="DA87" s="63"/>
    </row>
    <row r="89" ht="55.5" customHeight="1">
      <c r="A89" s="71" t="s">
        <v>375</v>
      </c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</row>
    <row r="90" ht="40.5" customHeight="1">
      <c r="A90" s="71" t="s">
        <v>376</v>
      </c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</row>
    <row r="91" ht="57.75" customHeight="1">
      <c r="A91" s="71" t="s">
        <v>377</v>
      </c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</row>
    <row r="92" ht="37.5" customHeight="1">
      <c r="A92" s="71" t="s">
        <v>378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ht="53.2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</row>
    <row r="95"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</row>
    <row r="96"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</row>
    <row r="97"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</row>
    <row r="98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</row>
    <row r="99">
      <c r="B99" s="37"/>
    </row>
    <row r="10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</row>
  </sheetData>
  <mergeCells count="55">
    <mergeCell ref="A4:AH4"/>
    <mergeCell ref="A5:AH5"/>
    <mergeCell ref="A6:AH6"/>
    <mergeCell ref="A7:AH7"/>
    <mergeCell ref="A8:AH8"/>
    <mergeCell ref="A9:AH9"/>
    <mergeCell ref="A10:AH10"/>
    <mergeCell ref="A11:AY11"/>
    <mergeCell ref="A12:AH12"/>
    <mergeCell ref="A14:A16"/>
    <mergeCell ref="B14:B16"/>
    <mergeCell ref="C14:C16"/>
    <mergeCell ref="D14:D16"/>
    <mergeCell ref="E14:E16"/>
    <mergeCell ref="F14:G15"/>
    <mergeCell ref="H14:M14"/>
    <mergeCell ref="N14:N16"/>
    <mergeCell ref="O14:O16"/>
    <mergeCell ref="P14:S14"/>
    <mergeCell ref="T14:U15"/>
    <mergeCell ref="V14:X15"/>
    <mergeCell ref="Y14:AH14"/>
    <mergeCell ref="AI14:CZ14"/>
    <mergeCell ref="DA14:DA16"/>
    <mergeCell ref="H15:J15"/>
    <mergeCell ref="K15:M15"/>
    <mergeCell ref="P15:Q15"/>
    <mergeCell ref="R15:S15"/>
    <mergeCell ref="Y15:AC15"/>
    <mergeCell ref="AD15:AH15"/>
    <mergeCell ref="AI15:AM15"/>
    <mergeCell ref="AN15:AR15"/>
    <mergeCell ref="AS15:AW15"/>
    <mergeCell ref="AX15:BB15"/>
    <mergeCell ref="BC15:BG15"/>
    <mergeCell ref="BH15:BL15"/>
    <mergeCell ref="BM15:BQ15"/>
    <mergeCell ref="BR15:BV15"/>
    <mergeCell ref="BW15:CA15"/>
    <mergeCell ref="CB15:CF15"/>
    <mergeCell ref="CG15:CK15"/>
    <mergeCell ref="CL15:CP15"/>
    <mergeCell ref="CQ15:CU15"/>
    <mergeCell ref="CV15:CZ15"/>
    <mergeCell ref="A89:P89"/>
    <mergeCell ref="A90:P90"/>
    <mergeCell ref="A91:P91"/>
    <mergeCell ref="A92:P92"/>
    <mergeCell ref="A93:P93"/>
    <mergeCell ref="A94:P94"/>
    <mergeCell ref="B95:V95"/>
    <mergeCell ref="B96:V96"/>
    <mergeCell ref="B97:V97"/>
    <mergeCell ref="B98:V98"/>
    <mergeCell ref="B100:V10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J1" zoomScale="100" workbookViewId="0">
      <selection activeCell="A79" activeCellId="0" sqref="A79:I87"/>
    </sheetView>
  </sheetViews>
  <sheetFormatPr defaultRowHeight="14.25"/>
  <cols>
    <col customWidth="1" min="1" max="1" style="37" width="12.42578125"/>
    <col bestFit="1" customWidth="1" min="2" max="2" style="37" width="42.140625"/>
    <col customWidth="1" min="3" max="3" style="37" width="15.140625"/>
    <col customWidth="1" min="4" max="4" style="37" width="8.7109375"/>
    <col customWidth="1" min="5" max="5" style="37" width="8.28515625"/>
    <col customWidth="1" min="6" max="6" style="37" width="14.85546875"/>
    <col customWidth="1" min="7" max="7" style="37" width="16.42578125"/>
    <col customWidth="1" min="8" max="8" style="37" width="18.28515625"/>
    <col customWidth="1" min="9" max="10" style="37" width="21.7109375"/>
    <col customWidth="1" min="11" max="11" style="37" width="13.85546875"/>
    <col customWidth="1" min="12" max="12" style="37" width="12.140625"/>
    <col customWidth="1" min="13" max="13" style="37" width="14.7109375"/>
    <col customWidth="1" min="14" max="14" style="37" width="13.140625"/>
    <col customWidth="1" min="15" max="15" style="37" width="16"/>
    <col customWidth="1" min="16" max="16" style="37" width="8"/>
    <col customWidth="1" min="17" max="20" style="37" width="10.5703125"/>
    <col customWidth="1" min="21" max="21" style="37" width="12.85546875"/>
    <col customWidth="1" min="22" max="22" style="37" width="14.140625"/>
    <col customWidth="1" min="23" max="23" style="37" width="13.42578125"/>
    <col customWidth="1" min="24" max="24" style="37" width="14"/>
    <col customWidth="1" min="25" max="25" style="37" width="15.7109375"/>
    <col customWidth="1" min="26" max="26" style="37" width="17.5703125"/>
    <col customWidth="1" min="27" max="27" style="37" width="16.140625"/>
    <col customWidth="1" min="28" max="28" style="37" width="18.140625"/>
    <col customWidth="1" min="29" max="38" style="37" width="19"/>
    <col customWidth="1" min="39" max="39" style="37" width="21.42578125"/>
    <col customWidth="1" min="40" max="40" style="37" width="19"/>
    <col customWidth="1" min="41" max="41" style="37" width="22.28515625"/>
    <col customWidth="1" min="42" max="42" style="37" width="8.28515625"/>
    <col customWidth="1" min="43" max="43" style="37" width="11.28515625"/>
    <col customWidth="1" min="44" max="44" style="37" width="8.140625"/>
    <col customWidth="1" min="45" max="45" style="37" width="6.85546875"/>
    <col customWidth="1" min="46" max="46" style="37" width="9.5703125"/>
    <col customWidth="1" min="47" max="47" style="37" width="6.42578125"/>
    <col customWidth="1" min="48" max="48" style="37" width="8.42578125"/>
    <col customWidth="1" min="49" max="49" style="37" width="11.42578125"/>
    <col customWidth="1" min="50" max="50" style="37" width="9"/>
    <col customWidth="1" min="51" max="51" style="37" width="7.7109375"/>
    <col customWidth="1" min="52" max="52" style="37" width="10.28515625"/>
    <col customWidth="1" min="53" max="53" style="37" width="7"/>
    <col customWidth="1" min="54" max="54" style="37" width="7.7109375"/>
    <col customWidth="1" min="55" max="55" style="37" width="10.7109375"/>
    <col customWidth="1" min="56" max="56" style="37" width="8.42578125"/>
    <col customWidth="1" min="57" max="63" style="37" width="8.28515625"/>
    <col customWidth="1" min="64" max="64" style="37" width="9.85546875"/>
    <col customWidth="1" min="65" max="65" style="37" width="7"/>
    <col customWidth="1" min="66" max="66" style="37" width="7.85546875"/>
    <col customWidth="1" min="67" max="67" style="37" width="11"/>
    <col customWidth="1" min="68" max="68" style="37" width="7.7109375"/>
    <col customWidth="1" min="69" max="69" style="37" width="8.85546875"/>
    <col min="70" max="16384" style="37" width="9.140625"/>
  </cols>
  <sheetData>
    <row r="1" ht="17.25">
      <c r="AN1" s="1"/>
      <c r="AO1" s="75"/>
      <c r="AP1" s="2" t="s">
        <v>379</v>
      </c>
    </row>
    <row r="2" ht="17.25">
      <c r="AN2" s="1"/>
      <c r="AO2" s="75"/>
      <c r="AP2" s="4" t="s">
        <v>1</v>
      </c>
    </row>
    <row r="3" ht="17.25">
      <c r="AN3" s="1"/>
      <c r="AO3" s="75"/>
      <c r="AP3" s="4" t="s">
        <v>2</v>
      </c>
    </row>
    <row r="4" ht="17.25">
      <c r="A4" s="39" t="s">
        <v>380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</row>
    <row r="5" ht="17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</row>
    <row r="6" ht="17.25">
      <c r="A6" s="7" t="s">
        <v>381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</row>
    <row r="7" ht="15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</row>
    <row r="8" ht="17.25">
      <c r="AN8" s="4"/>
    </row>
    <row r="9" ht="17.25">
      <c r="A9" s="10" t="s">
        <v>244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</row>
    <row r="10" ht="17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</row>
    <row r="11" ht="17.25">
      <c r="A11" s="10" t="s">
        <v>204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</row>
    <row r="12" ht="15">
      <c r="A12" s="11" t="s">
        <v>382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</row>
    <row r="13" ht="15.75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8"/>
    </row>
    <row r="14" ht="72.75" customHeight="1">
      <c r="A14" s="44" t="s">
        <v>10</v>
      </c>
      <c r="B14" s="44" t="s">
        <v>11</v>
      </c>
      <c r="C14" s="44" t="s">
        <v>383</v>
      </c>
      <c r="D14" s="45" t="s">
        <v>384</v>
      </c>
      <c r="E14" s="45" t="s">
        <v>248</v>
      </c>
      <c r="F14" s="44" t="s">
        <v>385</v>
      </c>
      <c r="G14" s="44"/>
      <c r="H14" s="44" t="s">
        <v>386</v>
      </c>
      <c r="I14" s="44"/>
      <c r="J14" s="47" t="s">
        <v>387</v>
      </c>
      <c r="K14" s="51" t="s">
        <v>388</v>
      </c>
      <c r="L14" s="52"/>
      <c r="M14" s="52"/>
      <c r="N14" s="52"/>
      <c r="O14" s="52"/>
      <c r="P14" s="52"/>
      <c r="Q14" s="52"/>
      <c r="R14" s="52"/>
      <c r="S14" s="52"/>
      <c r="T14" s="53"/>
      <c r="U14" s="51" t="s">
        <v>389</v>
      </c>
      <c r="V14" s="52"/>
      <c r="W14" s="52"/>
      <c r="X14" s="52"/>
      <c r="Y14" s="52"/>
      <c r="Z14" s="53"/>
      <c r="AA14" s="48" t="s">
        <v>390</v>
      </c>
      <c r="AB14" s="50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47" t="s">
        <v>391</v>
      </c>
    </row>
    <row r="15" ht="107.25" customHeight="1">
      <c r="A15" s="44"/>
      <c r="B15" s="44"/>
      <c r="C15" s="44"/>
      <c r="D15" s="45"/>
      <c r="E15" s="45"/>
      <c r="F15" s="44"/>
      <c r="G15" s="44"/>
      <c r="H15" s="44"/>
      <c r="I15" s="44"/>
      <c r="J15" s="58"/>
      <c r="K15" s="51" t="s">
        <v>45</v>
      </c>
      <c r="L15" s="52"/>
      <c r="M15" s="52"/>
      <c r="N15" s="52"/>
      <c r="O15" s="53"/>
      <c r="P15" s="51" t="s">
        <v>46</v>
      </c>
      <c r="Q15" s="52"/>
      <c r="R15" s="52"/>
      <c r="S15" s="52"/>
      <c r="T15" s="53"/>
      <c r="U15" s="44" t="s">
        <v>392</v>
      </c>
      <c r="V15" s="44"/>
      <c r="W15" s="51" t="s">
        <v>393</v>
      </c>
      <c r="X15" s="53"/>
      <c r="Y15" s="44" t="s">
        <v>394</v>
      </c>
      <c r="Z15" s="44"/>
      <c r="AA15" s="54"/>
      <c r="AB15" s="56"/>
      <c r="AC15" s="79" t="s">
        <v>395</v>
      </c>
      <c r="AD15" s="79"/>
      <c r="AE15" s="79" t="s">
        <v>396</v>
      </c>
      <c r="AF15" s="79"/>
      <c r="AG15" s="79" t="s">
        <v>397</v>
      </c>
      <c r="AH15" s="79"/>
      <c r="AI15" s="79" t="s">
        <v>398</v>
      </c>
      <c r="AJ15" s="79"/>
      <c r="AK15" s="79" t="s">
        <v>399</v>
      </c>
      <c r="AL15" s="79"/>
      <c r="AM15" s="44" t="s">
        <v>274</v>
      </c>
      <c r="AN15" s="44" t="s">
        <v>400</v>
      </c>
      <c r="AO15" s="58"/>
    </row>
    <row r="16" ht="135" customHeight="1">
      <c r="A16" s="44"/>
      <c r="B16" s="44"/>
      <c r="C16" s="44"/>
      <c r="D16" s="45"/>
      <c r="E16" s="45"/>
      <c r="F16" s="61" t="s">
        <v>45</v>
      </c>
      <c r="G16" s="61" t="s">
        <v>259</v>
      </c>
      <c r="H16" s="61" t="s">
        <v>276</v>
      </c>
      <c r="I16" s="61" t="s">
        <v>259</v>
      </c>
      <c r="J16" s="61"/>
      <c r="K16" s="45" t="s">
        <v>401</v>
      </c>
      <c r="L16" s="45" t="s">
        <v>402</v>
      </c>
      <c r="M16" s="45" t="s">
        <v>403</v>
      </c>
      <c r="N16" s="80" t="s">
        <v>404</v>
      </c>
      <c r="O16" s="80" t="s">
        <v>405</v>
      </c>
      <c r="P16" s="45" t="s">
        <v>401</v>
      </c>
      <c r="Q16" s="45" t="s">
        <v>402</v>
      </c>
      <c r="R16" s="45" t="s">
        <v>403</v>
      </c>
      <c r="S16" s="80" t="s">
        <v>404</v>
      </c>
      <c r="T16" s="80" t="s">
        <v>405</v>
      </c>
      <c r="U16" s="45" t="s">
        <v>406</v>
      </c>
      <c r="V16" s="45" t="s">
        <v>407</v>
      </c>
      <c r="W16" s="45" t="s">
        <v>406</v>
      </c>
      <c r="X16" s="45" t="s">
        <v>407</v>
      </c>
      <c r="Y16" s="45" t="s">
        <v>406</v>
      </c>
      <c r="Z16" s="45" t="s">
        <v>407</v>
      </c>
      <c r="AA16" s="44" t="s">
        <v>408</v>
      </c>
      <c r="AB16" s="44" t="s">
        <v>409</v>
      </c>
      <c r="AC16" s="44" t="s">
        <v>410</v>
      </c>
      <c r="AD16" s="44" t="s">
        <v>411</v>
      </c>
      <c r="AE16" s="44" t="s">
        <v>410</v>
      </c>
      <c r="AF16" s="44" t="s">
        <v>411</v>
      </c>
      <c r="AG16" s="44" t="s">
        <v>410</v>
      </c>
      <c r="AH16" s="44" t="s">
        <v>411</v>
      </c>
      <c r="AI16" s="44" t="s">
        <v>410</v>
      </c>
      <c r="AJ16" s="44" t="s">
        <v>411</v>
      </c>
      <c r="AK16" s="44" t="s">
        <v>410</v>
      </c>
      <c r="AL16" s="44" t="s">
        <v>411</v>
      </c>
      <c r="AM16" s="44"/>
      <c r="AN16" s="44"/>
      <c r="AO16" s="61"/>
    </row>
    <row r="17" ht="19.5" customHeight="1">
      <c r="A17" s="44">
        <v>1</v>
      </c>
      <c r="B17" s="44">
        <v>2</v>
      </c>
      <c r="C17" s="44">
        <v>3</v>
      </c>
      <c r="D17" s="44">
        <v>4</v>
      </c>
      <c r="E17" s="44">
        <v>5</v>
      </c>
      <c r="F17" s="44">
        <v>6</v>
      </c>
      <c r="G17" s="44">
        <v>7</v>
      </c>
      <c r="H17" s="44">
        <v>8</v>
      </c>
      <c r="I17" s="44">
        <v>9</v>
      </c>
      <c r="J17" s="44">
        <v>10</v>
      </c>
      <c r="K17" s="44">
        <v>11</v>
      </c>
      <c r="L17" s="44">
        <v>12</v>
      </c>
      <c r="M17" s="44">
        <v>13</v>
      </c>
      <c r="N17" s="44">
        <v>14</v>
      </c>
      <c r="O17" s="44">
        <v>15</v>
      </c>
      <c r="P17" s="44">
        <v>16</v>
      </c>
      <c r="Q17" s="44">
        <v>17</v>
      </c>
      <c r="R17" s="44">
        <v>18</v>
      </c>
      <c r="S17" s="44">
        <v>19</v>
      </c>
      <c r="T17" s="44">
        <v>20</v>
      </c>
      <c r="U17" s="44">
        <v>21</v>
      </c>
      <c r="V17" s="44">
        <v>22</v>
      </c>
      <c r="W17" s="44">
        <v>23</v>
      </c>
      <c r="X17" s="44">
        <v>24</v>
      </c>
      <c r="Y17" s="44">
        <v>25</v>
      </c>
      <c r="Z17" s="44">
        <v>26</v>
      </c>
      <c r="AA17" s="44">
        <v>27</v>
      </c>
      <c r="AB17" s="44">
        <v>28</v>
      </c>
      <c r="AC17" s="62" t="s">
        <v>412</v>
      </c>
      <c r="AD17" s="62" t="s">
        <v>413</v>
      </c>
      <c r="AE17" s="62" t="s">
        <v>414</v>
      </c>
      <c r="AF17" s="62" t="s">
        <v>415</v>
      </c>
      <c r="AG17" s="62" t="s">
        <v>416</v>
      </c>
      <c r="AH17" s="62" t="s">
        <v>417</v>
      </c>
      <c r="AI17" s="62" t="s">
        <v>418</v>
      </c>
      <c r="AJ17" s="62" t="s">
        <v>419</v>
      </c>
      <c r="AK17" s="62" t="s">
        <v>420</v>
      </c>
      <c r="AL17" s="62" t="s">
        <v>421</v>
      </c>
      <c r="AM17" s="44">
        <v>30</v>
      </c>
      <c r="AN17" s="44">
        <v>31</v>
      </c>
      <c r="AO17" s="44">
        <v>32</v>
      </c>
    </row>
    <row r="18" s="65" customFormat="1" ht="52.5" customHeight="1">
      <c r="A18" s="20" t="s">
        <v>95</v>
      </c>
      <c r="B18" s="21" t="s">
        <v>96</v>
      </c>
      <c r="C18" s="69" t="s">
        <v>97</v>
      </c>
      <c r="D18" s="81" t="s">
        <v>98</v>
      </c>
      <c r="E18" s="81">
        <v>2021</v>
      </c>
      <c r="F18" s="81">
        <v>2025</v>
      </c>
      <c r="G18" s="81">
        <v>2025</v>
      </c>
      <c r="H18" s="81">
        <f>H19+H20+H24</f>
        <v>4.3602488399999997</v>
      </c>
      <c r="I18" s="81">
        <f>I20+I24</f>
        <v>8.0425988400000001</v>
      </c>
      <c r="J18" s="81" t="s">
        <v>98</v>
      </c>
      <c r="K18" s="81">
        <f>K19+K20+K24</f>
        <v>4.3602488399999997</v>
      </c>
      <c r="L18" s="81"/>
      <c r="M18" s="81">
        <f t="shared" ref="M18:N18" si="45">M19+M20</f>
        <v>0.81500000000000006</v>
      </c>
      <c r="N18" s="81">
        <f t="shared" si="45"/>
        <v>2.5568508399999996</v>
      </c>
      <c r="O18" s="81">
        <f>O24</f>
        <v>0</v>
      </c>
      <c r="P18" s="81">
        <f>P20+P24</f>
        <v>8.0425988400000001</v>
      </c>
      <c r="Q18" s="81"/>
      <c r="R18" s="81">
        <f t="shared" ref="R18:T18" si="46">R20+R24</f>
        <v>1.5149999999999999</v>
      </c>
      <c r="S18" s="81">
        <f t="shared" si="46"/>
        <v>6.5275988400000005</v>
      </c>
      <c r="T18" s="81">
        <f t="shared" si="46"/>
        <v>0</v>
      </c>
      <c r="U18" s="81" t="s">
        <v>98</v>
      </c>
      <c r="V18" s="81" t="s">
        <v>98</v>
      </c>
      <c r="W18" s="81">
        <f>W19+W20+W24</f>
        <v>2.9763980000000001</v>
      </c>
      <c r="X18" s="81">
        <f>X19+X20+X24</f>
        <v>2.9763980000000001</v>
      </c>
      <c r="Y18" s="81">
        <f t="shared" ref="Y18:Z18" si="47">Y19+Y20+Y24</f>
        <v>4.6427480000000001</v>
      </c>
      <c r="Z18" s="81">
        <f t="shared" si="47"/>
        <v>4.6427480000000001</v>
      </c>
      <c r="AA18" s="81" t="s">
        <v>98</v>
      </c>
      <c r="AB18" s="81" t="s">
        <v>98</v>
      </c>
      <c r="AC18" s="81">
        <v>0.41685084</v>
      </c>
      <c r="AD18" s="81">
        <v>0.41685084</v>
      </c>
      <c r="AE18" s="81">
        <v>0.96699999999999997</v>
      </c>
      <c r="AF18" s="81">
        <v>0.96699999999999997</v>
      </c>
      <c r="AG18" s="81">
        <v>0.98499999999999999</v>
      </c>
      <c r="AH18" s="81">
        <v>0.98499999999999999</v>
      </c>
      <c r="AI18" s="81">
        <f>AI19+AI20+AI24</f>
        <v>1.0029999999999999</v>
      </c>
      <c r="AJ18" s="81">
        <f>AJ19+AJ20+AJ24</f>
        <v>2.8759999999999999</v>
      </c>
      <c r="AK18" s="81">
        <f>AK19+AK20+AK24</f>
        <v>0.98839800000000011</v>
      </c>
      <c r="AL18" s="81">
        <f>AL19+AL20+AL24</f>
        <v>2.7977480000000003</v>
      </c>
      <c r="AM18" s="81">
        <f>AC18+AE18+AG18+AI18+AK18</f>
        <v>4.3602488399999997</v>
      </c>
      <c r="AN18" s="81">
        <f>AD18+AF18+AH18+AJ18+AL18</f>
        <v>8.0425988400000001</v>
      </c>
      <c r="AO18" s="81" t="s">
        <v>98</v>
      </c>
    </row>
    <row r="19" ht="26.25" customHeight="1">
      <c r="A19" s="24" t="s">
        <v>99</v>
      </c>
      <c r="B19" s="13" t="s">
        <v>100</v>
      </c>
      <c r="C19" s="64" t="s">
        <v>97</v>
      </c>
      <c r="D19" s="79" t="s">
        <v>98</v>
      </c>
      <c r="E19" s="79"/>
      <c r="F19" s="79"/>
      <c r="G19" s="79" t="s">
        <v>98</v>
      </c>
      <c r="H19" s="44">
        <f>H26</f>
        <v>0</v>
      </c>
      <c r="I19" s="79" t="s">
        <v>98</v>
      </c>
      <c r="J19" s="79" t="s">
        <v>98</v>
      </c>
      <c r="K19" s="44">
        <f>K26</f>
        <v>0</v>
      </c>
      <c r="L19" s="44">
        <f t="shared" ref="L19:N19" si="48">L26</f>
        <v>0</v>
      </c>
      <c r="M19" s="44">
        <f t="shared" si="48"/>
        <v>0</v>
      </c>
      <c r="N19" s="44">
        <f t="shared" si="48"/>
        <v>0</v>
      </c>
      <c r="O19" s="79" t="s">
        <v>98</v>
      </c>
      <c r="P19" s="79" t="s">
        <v>98</v>
      </c>
      <c r="Q19" s="79" t="s">
        <v>98</v>
      </c>
      <c r="R19" s="79" t="s">
        <v>98</v>
      </c>
      <c r="S19" s="79" t="s">
        <v>98</v>
      </c>
      <c r="T19" s="79"/>
      <c r="U19" s="79" t="s">
        <v>98</v>
      </c>
      <c r="V19" s="79" t="s">
        <v>98</v>
      </c>
      <c r="W19" s="44"/>
      <c r="X19" s="44"/>
      <c r="Y19" s="79"/>
      <c r="Z19" s="79"/>
      <c r="AA19" s="79" t="s">
        <v>98</v>
      </c>
      <c r="AB19" s="79" t="s">
        <v>98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f t="shared" ref="AD19:AL19" si="49">AI26</f>
        <v>0</v>
      </c>
      <c r="AJ19" s="79">
        <f t="shared" si="49"/>
        <v>0</v>
      </c>
      <c r="AK19" s="79">
        <f t="shared" si="49"/>
        <v>0</v>
      </c>
      <c r="AL19" s="79">
        <f t="shared" si="49"/>
        <v>0</v>
      </c>
      <c r="AM19" s="79">
        <f>AK19+AI19+AG19+AE19+AC19</f>
        <v>0</v>
      </c>
      <c r="AN19" s="79">
        <f>AL19+AJ19+AH19+AF19+AD19</f>
        <v>0</v>
      </c>
      <c r="AO19" s="79" t="s">
        <v>98</v>
      </c>
    </row>
    <row r="20" ht="30">
      <c r="A20" s="24" t="s">
        <v>101</v>
      </c>
      <c r="B20" s="13" t="s">
        <v>102</v>
      </c>
      <c r="C20" s="18" t="s">
        <v>97</v>
      </c>
      <c r="D20" s="79" t="s">
        <v>98</v>
      </c>
      <c r="E20" s="79">
        <v>2021</v>
      </c>
      <c r="F20" s="79">
        <v>2024</v>
      </c>
      <c r="G20" s="79">
        <v>2025</v>
      </c>
      <c r="H20" s="44">
        <f>H46</f>
        <v>3.3718508399999996</v>
      </c>
      <c r="I20" s="79">
        <f>I46</f>
        <v>6.9178508399999998</v>
      </c>
      <c r="J20" s="79" t="s">
        <v>98</v>
      </c>
      <c r="K20" s="44">
        <f>K46</f>
        <v>3.3718508399999996</v>
      </c>
      <c r="L20" s="79" t="str">
        <f>L46</f>
        <v>-</v>
      </c>
      <c r="M20" s="79">
        <f t="shared" ref="M20:N20" si="50">M46</f>
        <v>0.81500000000000006</v>
      </c>
      <c r="N20" s="79">
        <f t="shared" si="50"/>
        <v>2.5568508399999996</v>
      </c>
      <c r="O20" s="79" t="s">
        <v>98</v>
      </c>
      <c r="P20" s="79">
        <f>P46</f>
        <v>6.9178508399999998</v>
      </c>
      <c r="Q20" s="79"/>
      <c r="R20" s="79">
        <f t="shared" ref="R20:S20" si="51">R46</f>
        <v>1.5149999999999999</v>
      </c>
      <c r="S20" s="79">
        <f t="shared" si="51"/>
        <v>5.4028508400000002</v>
      </c>
      <c r="T20" s="79"/>
      <c r="U20" s="79" t="s">
        <v>98</v>
      </c>
      <c r="V20" s="79" t="s">
        <v>98</v>
      </c>
      <c r="W20" s="44">
        <f>W46</f>
        <v>1.988</v>
      </c>
      <c r="X20" s="44">
        <f>X46</f>
        <v>1.988</v>
      </c>
      <c r="Y20" s="44">
        <f t="shared" ref="Y20:Z20" si="52">Y46</f>
        <v>3.5179999999999998</v>
      </c>
      <c r="Z20" s="44">
        <f t="shared" si="52"/>
        <v>3.5179999999999998</v>
      </c>
      <c r="AA20" s="79" t="s">
        <v>98</v>
      </c>
      <c r="AB20" s="79" t="s">
        <v>98</v>
      </c>
      <c r="AC20" s="79">
        <v>0.41685084</v>
      </c>
      <c r="AD20" s="79">
        <v>0.41685084</v>
      </c>
      <c r="AE20" s="79">
        <v>0.96699999999999997</v>
      </c>
      <c r="AF20" s="79">
        <v>0.96699999999999997</v>
      </c>
      <c r="AG20" s="79">
        <v>0.98499999999999999</v>
      </c>
      <c r="AH20" s="79">
        <v>0.98499999999999999</v>
      </c>
      <c r="AI20" s="79">
        <f>AI54</f>
        <v>1.0029999999999999</v>
      </c>
      <c r="AJ20" s="79">
        <f>AJ46</f>
        <v>2.8759999999999999</v>
      </c>
      <c r="AK20" s="79"/>
      <c r="AL20" s="79">
        <f>AL46</f>
        <v>1.673</v>
      </c>
      <c r="AM20" s="79">
        <f>AC20+AE20+AI20</f>
        <v>2.3868508400000001</v>
      </c>
      <c r="AN20" s="79">
        <f>AN46</f>
        <v>6.9178508399999998</v>
      </c>
      <c r="AO20" s="79" t="s">
        <v>98</v>
      </c>
    </row>
    <row r="21" ht="60">
      <c r="A21" s="24" t="s">
        <v>103</v>
      </c>
      <c r="B21" s="25" t="s">
        <v>104</v>
      </c>
      <c r="C21" s="64" t="s">
        <v>97</v>
      </c>
      <c r="D21" s="79" t="s">
        <v>98</v>
      </c>
      <c r="E21" s="79" t="s">
        <v>98</v>
      </c>
      <c r="F21" s="79" t="s">
        <v>98</v>
      </c>
      <c r="G21" s="79" t="s">
        <v>98</v>
      </c>
      <c r="H21" s="79" t="s">
        <v>98</v>
      </c>
      <c r="I21" s="79" t="s">
        <v>98</v>
      </c>
      <c r="J21" s="79" t="s">
        <v>98</v>
      </c>
      <c r="K21" s="79" t="s">
        <v>98</v>
      </c>
      <c r="L21" s="79" t="s">
        <v>98</v>
      </c>
      <c r="M21" s="79" t="s">
        <v>98</v>
      </c>
      <c r="N21" s="79" t="s">
        <v>98</v>
      </c>
      <c r="O21" s="79" t="s">
        <v>98</v>
      </c>
      <c r="P21" s="79" t="s">
        <v>98</v>
      </c>
      <c r="Q21" s="79" t="s">
        <v>98</v>
      </c>
      <c r="R21" s="79" t="s">
        <v>98</v>
      </c>
      <c r="S21" s="79" t="s">
        <v>98</v>
      </c>
      <c r="T21" s="79"/>
      <c r="U21" s="79" t="s">
        <v>98</v>
      </c>
      <c r="V21" s="79" t="s">
        <v>98</v>
      </c>
      <c r="W21" s="79" t="s">
        <v>98</v>
      </c>
      <c r="X21" s="79" t="s">
        <v>98</v>
      </c>
      <c r="Y21" s="79" t="s">
        <v>98</v>
      </c>
      <c r="Z21" s="79" t="s">
        <v>98</v>
      </c>
      <c r="AA21" s="79" t="s">
        <v>98</v>
      </c>
      <c r="AB21" s="79" t="s">
        <v>98</v>
      </c>
      <c r="AC21" s="79" t="s">
        <v>98</v>
      </c>
      <c r="AD21" s="79" t="s">
        <v>98</v>
      </c>
      <c r="AE21" s="79" t="s">
        <v>98</v>
      </c>
      <c r="AF21" s="79" t="s">
        <v>98</v>
      </c>
      <c r="AG21" s="79" t="s">
        <v>98</v>
      </c>
      <c r="AH21" s="79" t="s">
        <v>98</v>
      </c>
      <c r="AI21" s="79" t="s">
        <v>98</v>
      </c>
      <c r="AJ21" s="79" t="s">
        <v>98</v>
      </c>
      <c r="AK21" s="79" t="s">
        <v>98</v>
      </c>
      <c r="AL21" s="79" t="s">
        <v>98</v>
      </c>
      <c r="AM21" s="79" t="s">
        <v>98</v>
      </c>
      <c r="AN21" s="79" t="s">
        <v>98</v>
      </c>
      <c r="AO21" s="79" t="s">
        <v>98</v>
      </c>
    </row>
    <row r="22" ht="30">
      <c r="A22" s="24" t="s">
        <v>105</v>
      </c>
      <c r="B22" s="13" t="s">
        <v>106</v>
      </c>
      <c r="C22" s="18" t="s">
        <v>97</v>
      </c>
      <c r="D22" s="79" t="s">
        <v>98</v>
      </c>
      <c r="E22" s="79" t="s">
        <v>98</v>
      </c>
      <c r="F22" s="79" t="s">
        <v>98</v>
      </c>
      <c r="G22" s="79" t="s">
        <v>98</v>
      </c>
      <c r="H22" s="79" t="s">
        <v>98</v>
      </c>
      <c r="I22" s="79" t="s">
        <v>98</v>
      </c>
      <c r="J22" s="79" t="s">
        <v>98</v>
      </c>
      <c r="K22" s="79" t="s">
        <v>98</v>
      </c>
      <c r="L22" s="79" t="s">
        <v>98</v>
      </c>
      <c r="M22" s="79" t="s">
        <v>98</v>
      </c>
      <c r="N22" s="79" t="s">
        <v>98</v>
      </c>
      <c r="O22" s="79" t="s">
        <v>98</v>
      </c>
      <c r="P22" s="79" t="s">
        <v>98</v>
      </c>
      <c r="Q22" s="79" t="s">
        <v>98</v>
      </c>
      <c r="R22" s="79" t="s">
        <v>98</v>
      </c>
      <c r="S22" s="79" t="s">
        <v>98</v>
      </c>
      <c r="T22" s="79"/>
      <c r="U22" s="79" t="s">
        <v>98</v>
      </c>
      <c r="V22" s="79" t="s">
        <v>98</v>
      </c>
      <c r="W22" s="79" t="s">
        <v>98</v>
      </c>
      <c r="X22" s="79" t="s">
        <v>98</v>
      </c>
      <c r="Y22" s="79" t="s">
        <v>98</v>
      </c>
      <c r="Z22" s="79" t="s">
        <v>98</v>
      </c>
      <c r="AA22" s="79" t="s">
        <v>98</v>
      </c>
      <c r="AB22" s="79" t="s">
        <v>98</v>
      </c>
      <c r="AC22" s="79" t="s">
        <v>98</v>
      </c>
      <c r="AD22" s="79" t="s">
        <v>98</v>
      </c>
      <c r="AE22" s="79" t="s">
        <v>98</v>
      </c>
      <c r="AF22" s="79" t="s">
        <v>98</v>
      </c>
      <c r="AG22" s="79" t="s">
        <v>98</v>
      </c>
      <c r="AH22" s="79" t="s">
        <v>98</v>
      </c>
      <c r="AI22" s="79" t="s">
        <v>98</v>
      </c>
      <c r="AJ22" s="79" t="s">
        <v>98</v>
      </c>
      <c r="AK22" s="79" t="s">
        <v>98</v>
      </c>
      <c r="AL22" s="79" t="s">
        <v>98</v>
      </c>
      <c r="AM22" s="79" t="s">
        <v>98</v>
      </c>
      <c r="AN22" s="79" t="s">
        <v>98</v>
      </c>
      <c r="AO22" s="79" t="s">
        <v>98</v>
      </c>
    </row>
    <row r="23" ht="45">
      <c r="A23" s="24" t="s">
        <v>107</v>
      </c>
      <c r="B23" s="13" t="s">
        <v>108</v>
      </c>
      <c r="C23" s="64" t="s">
        <v>97</v>
      </c>
      <c r="D23" s="79" t="s">
        <v>98</v>
      </c>
      <c r="E23" s="79" t="s">
        <v>98</v>
      </c>
      <c r="F23" s="79" t="s">
        <v>98</v>
      </c>
      <c r="G23" s="79" t="s">
        <v>98</v>
      </c>
      <c r="H23" s="79" t="s">
        <v>98</v>
      </c>
      <c r="I23" s="79" t="s">
        <v>98</v>
      </c>
      <c r="J23" s="79" t="s">
        <v>98</v>
      </c>
      <c r="K23" s="79" t="s">
        <v>98</v>
      </c>
      <c r="L23" s="79" t="s">
        <v>98</v>
      </c>
      <c r="M23" s="79" t="s">
        <v>98</v>
      </c>
      <c r="N23" s="79" t="s">
        <v>98</v>
      </c>
      <c r="O23" s="79" t="s">
        <v>98</v>
      </c>
      <c r="P23" s="79" t="s">
        <v>98</v>
      </c>
      <c r="Q23" s="79" t="s">
        <v>98</v>
      </c>
      <c r="R23" s="79" t="s">
        <v>98</v>
      </c>
      <c r="S23" s="79" t="s">
        <v>98</v>
      </c>
      <c r="T23" s="79"/>
      <c r="U23" s="79" t="s">
        <v>98</v>
      </c>
      <c r="V23" s="79" t="s">
        <v>98</v>
      </c>
      <c r="W23" s="79" t="s">
        <v>98</v>
      </c>
      <c r="X23" s="79" t="s">
        <v>98</v>
      </c>
      <c r="Y23" s="79" t="s">
        <v>98</v>
      </c>
      <c r="Z23" s="79" t="s">
        <v>98</v>
      </c>
      <c r="AA23" s="79" t="s">
        <v>98</v>
      </c>
      <c r="AB23" s="79" t="s">
        <v>98</v>
      </c>
      <c r="AC23" s="79" t="s">
        <v>98</v>
      </c>
      <c r="AD23" s="79" t="s">
        <v>98</v>
      </c>
      <c r="AE23" s="79" t="s">
        <v>98</v>
      </c>
      <c r="AF23" s="79" t="s">
        <v>98</v>
      </c>
      <c r="AG23" s="79" t="s">
        <v>98</v>
      </c>
      <c r="AH23" s="79" t="s">
        <v>98</v>
      </c>
      <c r="AI23" s="79" t="s">
        <v>98</v>
      </c>
      <c r="AJ23" s="79" t="s">
        <v>98</v>
      </c>
      <c r="AK23" s="79" t="s">
        <v>98</v>
      </c>
      <c r="AL23" s="79" t="s">
        <v>98</v>
      </c>
      <c r="AM23" s="79" t="s">
        <v>98</v>
      </c>
      <c r="AN23" s="79" t="s">
        <v>98</v>
      </c>
      <c r="AO23" s="79" t="s">
        <v>98</v>
      </c>
    </row>
    <row r="24" ht="15">
      <c r="A24" s="24" t="s">
        <v>109</v>
      </c>
      <c r="B24" s="25" t="s">
        <v>110</v>
      </c>
      <c r="C24" s="18" t="s">
        <v>97</v>
      </c>
      <c r="D24" s="79" t="s">
        <v>98</v>
      </c>
      <c r="E24" s="79">
        <f>E78</f>
        <v>2025</v>
      </c>
      <c r="F24" s="79">
        <f>F78</f>
        <v>2025</v>
      </c>
      <c r="G24" s="79">
        <v>2025</v>
      </c>
      <c r="H24" s="79">
        <f t="shared" ref="H24:AB24" si="53">H78</f>
        <v>0.98839800000000011</v>
      </c>
      <c r="I24" s="82">
        <f>I78</f>
        <v>1.1247480000000001</v>
      </c>
      <c r="J24" s="79" t="str">
        <f t="shared" si="53"/>
        <v>-</v>
      </c>
      <c r="K24" s="79">
        <f t="shared" si="53"/>
        <v>0.98839800000000011</v>
      </c>
      <c r="L24" s="79">
        <f t="shared" si="53"/>
        <v>0</v>
      </c>
      <c r="M24" s="79">
        <f t="shared" si="53"/>
        <v>0</v>
      </c>
      <c r="N24" s="79">
        <f t="shared" si="53"/>
        <v>0.98839800000000011</v>
      </c>
      <c r="O24" s="79">
        <f t="shared" si="53"/>
        <v>0</v>
      </c>
      <c r="P24" s="79">
        <f t="shared" si="53"/>
        <v>1.1247480000000001</v>
      </c>
      <c r="Q24" s="79">
        <f t="shared" si="53"/>
        <v>0</v>
      </c>
      <c r="R24" s="79">
        <f t="shared" si="53"/>
        <v>0</v>
      </c>
      <c r="S24" s="79">
        <f t="shared" si="53"/>
        <v>1.1247480000000001</v>
      </c>
      <c r="T24" s="79">
        <f t="shared" si="53"/>
        <v>0</v>
      </c>
      <c r="U24" s="79" t="str">
        <f t="shared" si="53"/>
        <v>-</v>
      </c>
      <c r="V24" s="79" t="str">
        <f t="shared" si="53"/>
        <v>-</v>
      </c>
      <c r="W24" s="79">
        <f t="shared" si="53"/>
        <v>0.98839800000000011</v>
      </c>
      <c r="X24" s="79">
        <f t="shared" si="53"/>
        <v>0.98839800000000011</v>
      </c>
      <c r="Y24" s="79">
        <f t="shared" si="53"/>
        <v>1.1247480000000001</v>
      </c>
      <c r="Z24" s="79">
        <f t="shared" si="53"/>
        <v>1.1247480000000001</v>
      </c>
      <c r="AA24" s="79" t="str">
        <f t="shared" si="53"/>
        <v>-</v>
      </c>
      <c r="AB24" s="79" t="str">
        <f t="shared" si="53"/>
        <v>-</v>
      </c>
      <c r="AC24" s="79"/>
      <c r="AD24" s="79"/>
      <c r="AE24" s="79">
        <v>0</v>
      </c>
      <c r="AF24" s="79">
        <v>0</v>
      </c>
      <c r="AG24" s="79">
        <v>0</v>
      </c>
      <c r="AH24" s="79">
        <v>0</v>
      </c>
      <c r="AI24" s="79">
        <f t="shared" ref="AE24:AJ24" si="54">AI78</f>
        <v>0</v>
      </c>
      <c r="AJ24" s="79">
        <f t="shared" si="54"/>
        <v>0</v>
      </c>
      <c r="AK24" s="82">
        <f>AK78</f>
        <v>0.98839800000000011</v>
      </c>
      <c r="AL24" s="79">
        <f>AL78</f>
        <v>1.1247480000000001</v>
      </c>
      <c r="AM24" s="82">
        <f t="shared" ref="AM24:AM25" si="55">AC24+AE24+AG24+AI24+AK24</f>
        <v>0.98839800000000011</v>
      </c>
      <c r="AN24" s="82">
        <f>AN78</f>
        <v>1.1247480000000001</v>
      </c>
      <c r="AO24" s="79" t="s">
        <v>98</v>
      </c>
    </row>
    <row r="25" s="65" customFormat="1" ht="32.25" customHeight="1">
      <c r="A25" s="20" t="s">
        <v>111</v>
      </c>
      <c r="B25" s="21" t="s">
        <v>112</v>
      </c>
      <c r="C25" s="66" t="s">
        <v>97</v>
      </c>
      <c r="D25" s="81" t="s">
        <v>98</v>
      </c>
      <c r="E25" s="81">
        <v>2021</v>
      </c>
      <c r="F25" s="81">
        <v>2024</v>
      </c>
      <c r="G25" s="81">
        <v>2025</v>
      </c>
      <c r="H25" s="81">
        <f>H26+H46+H78</f>
        <v>4.3602488399999997</v>
      </c>
      <c r="I25" s="83">
        <f>I26+I46+I78</f>
        <v>8.0425988400000001</v>
      </c>
      <c r="J25" s="81" t="s">
        <v>98</v>
      </c>
      <c r="K25" s="81">
        <f>K26+K46+K78</f>
        <v>4.3602488399999997</v>
      </c>
      <c r="L25" s="81"/>
      <c r="M25" s="81">
        <f>M26+M46</f>
        <v>0.81500000000000006</v>
      </c>
      <c r="N25" s="81">
        <f>N26+N46</f>
        <v>2.5568508399999996</v>
      </c>
      <c r="O25" s="81">
        <f>O78</f>
        <v>0</v>
      </c>
      <c r="P25" s="81">
        <f>P46+P78</f>
        <v>8.0425988400000001</v>
      </c>
      <c r="Q25" s="81"/>
      <c r="R25" s="81">
        <f>R46+R78</f>
        <v>1.5149999999999999</v>
      </c>
      <c r="S25" s="81">
        <f>S46+S78</f>
        <v>6.5275988400000005</v>
      </c>
      <c r="T25" s="81">
        <f>T46+T78</f>
        <v>0</v>
      </c>
      <c r="U25" s="81" t="s">
        <v>98</v>
      </c>
      <c r="V25" s="81" t="s">
        <v>98</v>
      </c>
      <c r="W25" s="81">
        <f>W26+W46+W78</f>
        <v>2.9763980000000001</v>
      </c>
      <c r="X25" s="81">
        <f>X26+X46+X78</f>
        <v>2.9763980000000001</v>
      </c>
      <c r="Y25" s="81">
        <f t="shared" ref="Y25:Z25" si="56">Y26+Y46+Y78</f>
        <v>4.6427480000000001</v>
      </c>
      <c r="Z25" s="81">
        <f t="shared" si="56"/>
        <v>4.6427480000000001</v>
      </c>
      <c r="AA25" s="81" t="s">
        <v>98</v>
      </c>
      <c r="AB25" s="81" t="s">
        <v>98</v>
      </c>
      <c r="AC25" s="81">
        <v>0.41685084</v>
      </c>
      <c r="AD25" s="81">
        <v>0.41685084</v>
      </c>
      <c r="AE25" s="81">
        <v>0.96699999999999997</v>
      </c>
      <c r="AF25" s="81">
        <v>0.96699999999999997</v>
      </c>
      <c r="AG25" s="81">
        <v>0.98499999999999999</v>
      </c>
      <c r="AH25" s="81">
        <v>0.98499999999999999</v>
      </c>
      <c r="AI25" s="81">
        <f>AI54</f>
        <v>1.0029999999999999</v>
      </c>
      <c r="AJ25" s="81">
        <f>AJ26+AJ46+AJ78</f>
        <v>2.8759999999999999</v>
      </c>
      <c r="AK25" s="83">
        <f>AK78</f>
        <v>0.98839800000000011</v>
      </c>
      <c r="AL25" s="81">
        <f>AL46+AL78</f>
        <v>2.7977480000000003</v>
      </c>
      <c r="AM25" s="81">
        <f t="shared" si="55"/>
        <v>4.3602488399999997</v>
      </c>
      <c r="AN25" s="83">
        <f>AN46+AN78</f>
        <v>8.0425988400000001</v>
      </c>
      <c r="AO25" s="81" t="s">
        <v>98</v>
      </c>
    </row>
    <row r="26" s="65" customFormat="1" ht="30">
      <c r="A26" s="20" t="s">
        <v>113</v>
      </c>
      <c r="B26" s="21" t="s">
        <v>114</v>
      </c>
      <c r="C26" s="69" t="s">
        <v>97</v>
      </c>
      <c r="D26" s="81" t="s">
        <v>98</v>
      </c>
      <c r="E26" s="81"/>
      <c r="F26" s="81"/>
      <c r="G26" s="81"/>
      <c r="H26" s="67"/>
      <c r="I26" s="67"/>
      <c r="J26" s="67"/>
      <c r="K26" s="67"/>
      <c r="L26" s="67"/>
      <c r="M26" s="67"/>
      <c r="N26" s="67"/>
      <c r="O26" s="81"/>
      <c r="P26" s="81"/>
      <c r="Q26" s="81"/>
      <c r="R26" s="81"/>
      <c r="S26" s="81"/>
      <c r="T26" s="81"/>
      <c r="U26" s="81"/>
      <c r="V26" s="81"/>
      <c r="W26" s="67"/>
      <c r="X26" s="67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</row>
    <row r="27" ht="45">
      <c r="A27" s="24" t="s">
        <v>115</v>
      </c>
      <c r="B27" s="13" t="s">
        <v>116</v>
      </c>
      <c r="C27" s="64" t="s">
        <v>97</v>
      </c>
      <c r="D27" s="79" t="s">
        <v>98</v>
      </c>
      <c r="E27" s="79"/>
      <c r="F27" s="79"/>
      <c r="G27" s="79"/>
      <c r="H27" s="44"/>
      <c r="I27" s="79"/>
      <c r="J27" s="79"/>
      <c r="K27" s="44"/>
      <c r="L27" s="44"/>
      <c r="M27" s="44"/>
      <c r="N27" s="44"/>
      <c r="O27" s="79"/>
      <c r="P27" s="79"/>
      <c r="Q27" s="79"/>
      <c r="R27" s="79"/>
      <c r="S27" s="79"/>
      <c r="T27" s="79"/>
      <c r="U27" s="79"/>
      <c r="V27" s="79"/>
      <c r="W27" s="44"/>
      <c r="X27" s="44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</row>
    <row r="28" ht="60">
      <c r="A28" s="24" t="s">
        <v>117</v>
      </c>
      <c r="B28" s="13" t="s">
        <v>118</v>
      </c>
      <c r="C28" s="17" t="s">
        <v>97</v>
      </c>
      <c r="D28" s="79" t="s">
        <v>98</v>
      </c>
      <c r="E28" s="79" t="s">
        <v>98</v>
      </c>
      <c r="F28" s="79" t="s">
        <v>98</v>
      </c>
      <c r="G28" s="79" t="s">
        <v>98</v>
      </c>
      <c r="H28" s="79" t="s">
        <v>98</v>
      </c>
      <c r="I28" s="79" t="s">
        <v>98</v>
      </c>
      <c r="J28" s="79" t="s">
        <v>98</v>
      </c>
      <c r="K28" s="79" t="s">
        <v>98</v>
      </c>
      <c r="L28" s="79" t="s">
        <v>98</v>
      </c>
      <c r="M28" s="79" t="s">
        <v>98</v>
      </c>
      <c r="N28" s="79" t="s">
        <v>98</v>
      </c>
      <c r="O28" s="79" t="s">
        <v>98</v>
      </c>
      <c r="P28" s="79" t="s">
        <v>98</v>
      </c>
      <c r="Q28" s="79" t="s">
        <v>98</v>
      </c>
      <c r="R28" s="79" t="s">
        <v>98</v>
      </c>
      <c r="S28" s="79" t="s">
        <v>98</v>
      </c>
      <c r="T28" s="79" t="s">
        <v>98</v>
      </c>
      <c r="U28" s="79" t="s">
        <v>98</v>
      </c>
      <c r="V28" s="79" t="s">
        <v>98</v>
      </c>
      <c r="W28" s="79" t="s">
        <v>98</v>
      </c>
      <c r="X28" s="79" t="s">
        <v>98</v>
      </c>
      <c r="Y28" s="79" t="s">
        <v>98</v>
      </c>
      <c r="Z28" s="79" t="s">
        <v>98</v>
      </c>
      <c r="AA28" s="79" t="s">
        <v>98</v>
      </c>
      <c r="AB28" s="79" t="s">
        <v>98</v>
      </c>
      <c r="AC28" s="79" t="s">
        <v>98</v>
      </c>
      <c r="AD28" s="79" t="s">
        <v>98</v>
      </c>
      <c r="AE28" s="79" t="s">
        <v>98</v>
      </c>
      <c r="AF28" s="79" t="s">
        <v>98</v>
      </c>
      <c r="AG28" s="79" t="s">
        <v>98</v>
      </c>
      <c r="AH28" s="79" t="s">
        <v>98</v>
      </c>
      <c r="AI28" s="79" t="s">
        <v>98</v>
      </c>
      <c r="AJ28" s="79" t="s">
        <v>98</v>
      </c>
      <c r="AK28" s="79" t="s">
        <v>98</v>
      </c>
      <c r="AL28" s="79" t="s">
        <v>98</v>
      </c>
      <c r="AM28" s="79" t="s">
        <v>98</v>
      </c>
      <c r="AN28" s="79" t="s">
        <v>98</v>
      </c>
      <c r="AO28" s="79" t="s">
        <v>98</v>
      </c>
    </row>
    <row r="29" ht="60">
      <c r="A29" s="24" t="s">
        <v>119</v>
      </c>
      <c r="B29" s="13" t="s">
        <v>120</v>
      </c>
      <c r="C29" s="84" t="s">
        <v>97</v>
      </c>
      <c r="D29" s="79" t="s">
        <v>98</v>
      </c>
      <c r="E29" s="79" t="s">
        <v>98</v>
      </c>
      <c r="F29" s="79" t="s">
        <v>98</v>
      </c>
      <c r="G29" s="79" t="s">
        <v>98</v>
      </c>
      <c r="H29" s="79" t="s">
        <v>98</v>
      </c>
      <c r="I29" s="79" t="s">
        <v>98</v>
      </c>
      <c r="J29" s="79" t="s">
        <v>98</v>
      </c>
      <c r="K29" s="79" t="s">
        <v>98</v>
      </c>
      <c r="L29" s="79" t="s">
        <v>98</v>
      </c>
      <c r="M29" s="79" t="s">
        <v>98</v>
      </c>
      <c r="N29" s="79" t="s">
        <v>98</v>
      </c>
      <c r="O29" s="79" t="s">
        <v>98</v>
      </c>
      <c r="P29" s="79" t="s">
        <v>98</v>
      </c>
      <c r="Q29" s="79" t="s">
        <v>98</v>
      </c>
      <c r="R29" s="79" t="s">
        <v>98</v>
      </c>
      <c r="S29" s="79" t="s">
        <v>98</v>
      </c>
      <c r="T29" s="79" t="s">
        <v>98</v>
      </c>
      <c r="U29" s="79" t="s">
        <v>98</v>
      </c>
      <c r="V29" s="79" t="s">
        <v>98</v>
      </c>
      <c r="W29" s="79" t="s">
        <v>98</v>
      </c>
      <c r="X29" s="79" t="s">
        <v>98</v>
      </c>
      <c r="Y29" s="79" t="s">
        <v>98</v>
      </c>
      <c r="Z29" s="79" t="s">
        <v>98</v>
      </c>
      <c r="AA29" s="79" t="s">
        <v>98</v>
      </c>
      <c r="AB29" s="79" t="s">
        <v>98</v>
      </c>
      <c r="AC29" s="79" t="s">
        <v>98</v>
      </c>
      <c r="AD29" s="79" t="s">
        <v>98</v>
      </c>
      <c r="AE29" s="79" t="s">
        <v>98</v>
      </c>
      <c r="AF29" s="79" t="s">
        <v>98</v>
      </c>
      <c r="AG29" s="79" t="s">
        <v>98</v>
      </c>
      <c r="AH29" s="79" t="s">
        <v>98</v>
      </c>
      <c r="AI29" s="79" t="s">
        <v>98</v>
      </c>
      <c r="AJ29" s="79" t="s">
        <v>98</v>
      </c>
      <c r="AK29" s="79" t="s">
        <v>98</v>
      </c>
      <c r="AL29" s="79" t="s">
        <v>98</v>
      </c>
      <c r="AM29" s="79" t="s">
        <v>98</v>
      </c>
      <c r="AN29" s="79" t="s">
        <v>98</v>
      </c>
      <c r="AO29" s="79" t="s">
        <v>98</v>
      </c>
    </row>
    <row r="30" s="65" customFormat="1" ht="60">
      <c r="A30" s="20" t="s">
        <v>121</v>
      </c>
      <c r="B30" s="21" t="s">
        <v>122</v>
      </c>
      <c r="C30" s="85" t="s">
        <v>97</v>
      </c>
      <c r="D30" s="81" t="s">
        <v>98</v>
      </c>
      <c r="E30" s="81"/>
      <c r="F30" s="81"/>
      <c r="G30" s="81"/>
      <c r="H30" s="67"/>
      <c r="I30" s="81"/>
      <c r="J30" s="81"/>
      <c r="K30" s="67"/>
      <c r="L30" s="67"/>
      <c r="M30" s="67"/>
      <c r="N30" s="67"/>
      <c r="O30" s="81"/>
      <c r="P30" s="81"/>
      <c r="Q30" s="81"/>
      <c r="R30" s="81"/>
      <c r="S30" s="81"/>
      <c r="T30" s="81"/>
      <c r="U30" s="81"/>
      <c r="V30" s="81"/>
      <c r="W30" s="67"/>
      <c r="X30" s="67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</row>
    <row r="31" ht="45">
      <c r="A31" s="24" t="s">
        <v>123</v>
      </c>
      <c r="B31" s="13" t="s">
        <v>124</v>
      </c>
      <c r="C31" s="64" t="s">
        <v>97</v>
      </c>
      <c r="D31" s="79" t="s">
        <v>98</v>
      </c>
      <c r="E31" s="79" t="s">
        <v>98</v>
      </c>
      <c r="F31" s="79" t="s">
        <v>98</v>
      </c>
      <c r="G31" s="79" t="s">
        <v>98</v>
      </c>
      <c r="H31" s="79" t="s">
        <v>98</v>
      </c>
      <c r="I31" s="79" t="s">
        <v>98</v>
      </c>
      <c r="J31" s="79" t="s">
        <v>98</v>
      </c>
      <c r="K31" s="79" t="s">
        <v>98</v>
      </c>
      <c r="L31" s="79" t="s">
        <v>98</v>
      </c>
      <c r="M31" s="79" t="s">
        <v>98</v>
      </c>
      <c r="N31" s="79" t="s">
        <v>98</v>
      </c>
      <c r="O31" s="79" t="s">
        <v>98</v>
      </c>
      <c r="P31" s="79" t="s">
        <v>98</v>
      </c>
      <c r="Q31" s="79" t="s">
        <v>98</v>
      </c>
      <c r="R31" s="79" t="s">
        <v>98</v>
      </c>
      <c r="S31" s="79" t="s">
        <v>98</v>
      </c>
      <c r="T31" s="79" t="s">
        <v>98</v>
      </c>
      <c r="U31" s="79" t="s">
        <v>98</v>
      </c>
      <c r="V31" s="79" t="s">
        <v>98</v>
      </c>
      <c r="W31" s="79" t="s">
        <v>98</v>
      </c>
      <c r="X31" s="79" t="s">
        <v>98</v>
      </c>
      <c r="Y31" s="79" t="s">
        <v>98</v>
      </c>
      <c r="Z31" s="79" t="s">
        <v>98</v>
      </c>
      <c r="AA31" s="79" t="s">
        <v>98</v>
      </c>
      <c r="AB31" s="79" t="s">
        <v>98</v>
      </c>
      <c r="AC31" s="79" t="s">
        <v>98</v>
      </c>
      <c r="AD31" s="79" t="s">
        <v>98</v>
      </c>
      <c r="AE31" s="79" t="s">
        <v>98</v>
      </c>
      <c r="AF31" s="79" t="s">
        <v>98</v>
      </c>
      <c r="AG31" s="79" t="s">
        <v>98</v>
      </c>
      <c r="AH31" s="79" t="s">
        <v>98</v>
      </c>
      <c r="AI31" s="79" t="s">
        <v>98</v>
      </c>
      <c r="AJ31" s="79" t="s">
        <v>98</v>
      </c>
      <c r="AK31" s="79" t="s">
        <v>98</v>
      </c>
      <c r="AL31" s="79" t="s">
        <v>98</v>
      </c>
      <c r="AM31" s="79" t="s">
        <v>98</v>
      </c>
      <c r="AN31" s="79" t="s">
        <v>98</v>
      </c>
      <c r="AO31" s="79" t="s">
        <v>98</v>
      </c>
    </row>
    <row r="32" ht="75">
      <c r="A32" s="24" t="s">
        <v>125</v>
      </c>
      <c r="B32" s="13" t="s">
        <v>126</v>
      </c>
      <c r="C32" s="18" t="s">
        <v>97</v>
      </c>
      <c r="D32" s="79" t="s">
        <v>98</v>
      </c>
      <c r="E32" s="79" t="s">
        <v>98</v>
      </c>
      <c r="F32" s="79" t="s">
        <v>98</v>
      </c>
      <c r="G32" s="79" t="s">
        <v>98</v>
      </c>
      <c r="H32" s="79" t="s">
        <v>98</v>
      </c>
      <c r="I32" s="79" t="s">
        <v>98</v>
      </c>
      <c r="J32" s="79" t="s">
        <v>98</v>
      </c>
      <c r="K32" s="79" t="s">
        <v>98</v>
      </c>
      <c r="L32" s="79" t="s">
        <v>98</v>
      </c>
      <c r="M32" s="79" t="s">
        <v>98</v>
      </c>
      <c r="N32" s="79" t="s">
        <v>98</v>
      </c>
      <c r="O32" s="79" t="s">
        <v>98</v>
      </c>
      <c r="P32" s="79" t="s">
        <v>98</v>
      </c>
      <c r="Q32" s="79" t="s">
        <v>98</v>
      </c>
      <c r="R32" s="79" t="s">
        <v>98</v>
      </c>
      <c r="S32" s="79" t="s">
        <v>98</v>
      </c>
      <c r="T32" s="79" t="s">
        <v>98</v>
      </c>
      <c r="U32" s="79" t="s">
        <v>98</v>
      </c>
      <c r="V32" s="79" t="s">
        <v>98</v>
      </c>
      <c r="W32" s="79" t="s">
        <v>98</v>
      </c>
      <c r="X32" s="79" t="s">
        <v>98</v>
      </c>
      <c r="Y32" s="79" t="s">
        <v>98</v>
      </c>
      <c r="Z32" s="79" t="s">
        <v>98</v>
      </c>
      <c r="AA32" s="79" t="s">
        <v>98</v>
      </c>
      <c r="AB32" s="79" t="s">
        <v>98</v>
      </c>
      <c r="AC32" s="79" t="s">
        <v>98</v>
      </c>
      <c r="AD32" s="79" t="s">
        <v>98</v>
      </c>
      <c r="AE32" s="79" t="s">
        <v>98</v>
      </c>
      <c r="AF32" s="79" t="s">
        <v>98</v>
      </c>
      <c r="AG32" s="79" t="s">
        <v>98</v>
      </c>
      <c r="AH32" s="79" t="s">
        <v>98</v>
      </c>
      <c r="AI32" s="79" t="s">
        <v>98</v>
      </c>
      <c r="AJ32" s="79" t="s">
        <v>98</v>
      </c>
      <c r="AK32" s="79" t="s">
        <v>98</v>
      </c>
      <c r="AL32" s="79" t="s">
        <v>98</v>
      </c>
      <c r="AM32" s="79" t="s">
        <v>98</v>
      </c>
      <c r="AN32" s="79" t="s">
        <v>98</v>
      </c>
      <c r="AO32" s="79" t="s">
        <v>98</v>
      </c>
    </row>
    <row r="33" ht="45">
      <c r="A33" s="24" t="s">
        <v>127</v>
      </c>
      <c r="B33" s="13" t="s">
        <v>128</v>
      </c>
      <c r="C33" s="64" t="s">
        <v>97</v>
      </c>
      <c r="D33" s="79" t="s">
        <v>98</v>
      </c>
      <c r="E33" s="79" t="s">
        <v>98</v>
      </c>
      <c r="F33" s="79" t="s">
        <v>98</v>
      </c>
      <c r="G33" s="79" t="s">
        <v>98</v>
      </c>
      <c r="H33" s="79" t="s">
        <v>98</v>
      </c>
      <c r="I33" s="79" t="s">
        <v>98</v>
      </c>
      <c r="J33" s="79" t="s">
        <v>98</v>
      </c>
      <c r="K33" s="79" t="s">
        <v>98</v>
      </c>
      <c r="L33" s="79" t="s">
        <v>98</v>
      </c>
      <c r="M33" s="79" t="s">
        <v>98</v>
      </c>
      <c r="N33" s="79" t="s">
        <v>98</v>
      </c>
      <c r="O33" s="79" t="s">
        <v>98</v>
      </c>
      <c r="P33" s="79" t="s">
        <v>98</v>
      </c>
      <c r="Q33" s="79" t="s">
        <v>98</v>
      </c>
      <c r="R33" s="79" t="s">
        <v>98</v>
      </c>
      <c r="S33" s="79" t="s">
        <v>98</v>
      </c>
      <c r="T33" s="79" t="s">
        <v>98</v>
      </c>
      <c r="U33" s="79" t="s">
        <v>98</v>
      </c>
      <c r="V33" s="79" t="s">
        <v>98</v>
      </c>
      <c r="W33" s="79" t="s">
        <v>98</v>
      </c>
      <c r="X33" s="79" t="s">
        <v>98</v>
      </c>
      <c r="Y33" s="79" t="s">
        <v>98</v>
      </c>
      <c r="Z33" s="79" t="s">
        <v>98</v>
      </c>
      <c r="AA33" s="79" t="s">
        <v>98</v>
      </c>
      <c r="AB33" s="79" t="s">
        <v>98</v>
      </c>
      <c r="AC33" s="79" t="s">
        <v>98</v>
      </c>
      <c r="AD33" s="79" t="s">
        <v>98</v>
      </c>
      <c r="AE33" s="79" t="s">
        <v>98</v>
      </c>
      <c r="AF33" s="79" t="s">
        <v>98</v>
      </c>
      <c r="AG33" s="79" t="s">
        <v>98</v>
      </c>
      <c r="AH33" s="79" t="s">
        <v>98</v>
      </c>
      <c r="AI33" s="79" t="s">
        <v>98</v>
      </c>
      <c r="AJ33" s="79" t="s">
        <v>98</v>
      </c>
      <c r="AK33" s="79" t="s">
        <v>98</v>
      </c>
      <c r="AL33" s="79" t="s">
        <v>98</v>
      </c>
      <c r="AM33" s="79" t="s">
        <v>98</v>
      </c>
      <c r="AN33" s="79" t="s">
        <v>98</v>
      </c>
      <c r="AO33" s="79" t="s">
        <v>98</v>
      </c>
    </row>
    <row r="34" ht="45">
      <c r="A34" s="24" t="s">
        <v>129</v>
      </c>
      <c r="B34" s="13" t="s">
        <v>130</v>
      </c>
      <c r="C34" s="18" t="s">
        <v>97</v>
      </c>
      <c r="D34" s="79" t="s">
        <v>98</v>
      </c>
      <c r="E34" s="79" t="s">
        <v>98</v>
      </c>
      <c r="F34" s="79" t="s">
        <v>98</v>
      </c>
      <c r="G34" s="79" t="s">
        <v>98</v>
      </c>
      <c r="H34" s="79" t="s">
        <v>98</v>
      </c>
      <c r="I34" s="79" t="s">
        <v>98</v>
      </c>
      <c r="J34" s="79" t="s">
        <v>98</v>
      </c>
      <c r="K34" s="79" t="s">
        <v>98</v>
      </c>
      <c r="L34" s="79" t="s">
        <v>98</v>
      </c>
      <c r="M34" s="79" t="s">
        <v>98</v>
      </c>
      <c r="N34" s="79" t="s">
        <v>98</v>
      </c>
      <c r="O34" s="79" t="s">
        <v>98</v>
      </c>
      <c r="P34" s="79" t="s">
        <v>98</v>
      </c>
      <c r="Q34" s="79" t="s">
        <v>98</v>
      </c>
      <c r="R34" s="79" t="s">
        <v>98</v>
      </c>
      <c r="S34" s="79" t="s">
        <v>98</v>
      </c>
      <c r="T34" s="79" t="s">
        <v>98</v>
      </c>
      <c r="U34" s="79" t="s">
        <v>98</v>
      </c>
      <c r="V34" s="79" t="s">
        <v>98</v>
      </c>
      <c r="W34" s="79" t="s">
        <v>98</v>
      </c>
      <c r="X34" s="79" t="s">
        <v>98</v>
      </c>
      <c r="Y34" s="79" t="s">
        <v>98</v>
      </c>
      <c r="Z34" s="79" t="s">
        <v>98</v>
      </c>
      <c r="AA34" s="79" t="s">
        <v>98</v>
      </c>
      <c r="AB34" s="79" t="s">
        <v>98</v>
      </c>
      <c r="AC34" s="79" t="s">
        <v>98</v>
      </c>
      <c r="AD34" s="79" t="s">
        <v>98</v>
      </c>
      <c r="AE34" s="79" t="s">
        <v>98</v>
      </c>
      <c r="AF34" s="79" t="s">
        <v>98</v>
      </c>
      <c r="AG34" s="79" t="s">
        <v>98</v>
      </c>
      <c r="AH34" s="79" t="s">
        <v>98</v>
      </c>
      <c r="AI34" s="79" t="s">
        <v>98</v>
      </c>
      <c r="AJ34" s="79" t="s">
        <v>98</v>
      </c>
      <c r="AK34" s="79" t="s">
        <v>98</v>
      </c>
      <c r="AL34" s="79" t="s">
        <v>98</v>
      </c>
      <c r="AM34" s="79" t="s">
        <v>98</v>
      </c>
      <c r="AN34" s="79" t="s">
        <v>98</v>
      </c>
      <c r="AO34" s="79" t="s">
        <v>98</v>
      </c>
    </row>
    <row r="35" ht="45">
      <c r="A35" s="24" t="s">
        <v>131</v>
      </c>
      <c r="B35" s="13" t="s">
        <v>132</v>
      </c>
      <c r="C35" s="64" t="s">
        <v>97</v>
      </c>
      <c r="D35" s="79" t="s">
        <v>98</v>
      </c>
      <c r="E35" s="79" t="s">
        <v>98</v>
      </c>
      <c r="F35" s="79" t="s">
        <v>98</v>
      </c>
      <c r="G35" s="79" t="s">
        <v>98</v>
      </c>
      <c r="H35" s="79" t="s">
        <v>98</v>
      </c>
      <c r="I35" s="79" t="s">
        <v>98</v>
      </c>
      <c r="J35" s="79" t="s">
        <v>98</v>
      </c>
      <c r="K35" s="79" t="s">
        <v>98</v>
      </c>
      <c r="L35" s="79" t="s">
        <v>98</v>
      </c>
      <c r="M35" s="79" t="s">
        <v>98</v>
      </c>
      <c r="N35" s="79" t="s">
        <v>98</v>
      </c>
      <c r="O35" s="79" t="s">
        <v>98</v>
      </c>
      <c r="P35" s="79" t="s">
        <v>98</v>
      </c>
      <c r="Q35" s="79" t="s">
        <v>98</v>
      </c>
      <c r="R35" s="79" t="s">
        <v>98</v>
      </c>
      <c r="S35" s="79" t="s">
        <v>98</v>
      </c>
      <c r="T35" s="79" t="s">
        <v>98</v>
      </c>
      <c r="U35" s="79" t="s">
        <v>98</v>
      </c>
      <c r="V35" s="79" t="s">
        <v>98</v>
      </c>
      <c r="W35" s="79" t="s">
        <v>98</v>
      </c>
      <c r="X35" s="79" t="s">
        <v>98</v>
      </c>
      <c r="Y35" s="79" t="s">
        <v>98</v>
      </c>
      <c r="Z35" s="79" t="s">
        <v>98</v>
      </c>
      <c r="AA35" s="79" t="s">
        <v>98</v>
      </c>
      <c r="AB35" s="79" t="s">
        <v>98</v>
      </c>
      <c r="AC35" s="79" t="s">
        <v>98</v>
      </c>
      <c r="AD35" s="79" t="s">
        <v>98</v>
      </c>
      <c r="AE35" s="79" t="s">
        <v>98</v>
      </c>
      <c r="AF35" s="79" t="s">
        <v>98</v>
      </c>
      <c r="AG35" s="79" t="s">
        <v>98</v>
      </c>
      <c r="AH35" s="79" t="s">
        <v>98</v>
      </c>
      <c r="AI35" s="79" t="s">
        <v>98</v>
      </c>
      <c r="AJ35" s="79" t="s">
        <v>98</v>
      </c>
      <c r="AK35" s="79" t="s">
        <v>98</v>
      </c>
      <c r="AL35" s="79" t="s">
        <v>98</v>
      </c>
      <c r="AM35" s="79" t="s">
        <v>98</v>
      </c>
      <c r="AN35" s="79" t="s">
        <v>98</v>
      </c>
      <c r="AO35" s="79" t="s">
        <v>98</v>
      </c>
    </row>
    <row r="36" ht="120">
      <c r="A36" s="24" t="s">
        <v>131</v>
      </c>
      <c r="B36" s="13" t="s">
        <v>133</v>
      </c>
      <c r="C36" s="18" t="s">
        <v>97</v>
      </c>
      <c r="D36" s="79" t="s">
        <v>98</v>
      </c>
      <c r="E36" s="79" t="s">
        <v>98</v>
      </c>
      <c r="F36" s="79" t="s">
        <v>98</v>
      </c>
      <c r="G36" s="79" t="s">
        <v>98</v>
      </c>
      <c r="H36" s="79" t="s">
        <v>98</v>
      </c>
      <c r="I36" s="79" t="s">
        <v>98</v>
      </c>
      <c r="J36" s="79" t="s">
        <v>98</v>
      </c>
      <c r="K36" s="79" t="s">
        <v>98</v>
      </c>
      <c r="L36" s="79" t="s">
        <v>98</v>
      </c>
      <c r="M36" s="79" t="s">
        <v>98</v>
      </c>
      <c r="N36" s="79" t="s">
        <v>98</v>
      </c>
      <c r="O36" s="79" t="s">
        <v>98</v>
      </c>
      <c r="P36" s="79" t="s">
        <v>98</v>
      </c>
      <c r="Q36" s="79" t="s">
        <v>98</v>
      </c>
      <c r="R36" s="79" t="s">
        <v>98</v>
      </c>
      <c r="S36" s="79" t="s">
        <v>98</v>
      </c>
      <c r="T36" s="79" t="s">
        <v>98</v>
      </c>
      <c r="U36" s="79" t="s">
        <v>98</v>
      </c>
      <c r="V36" s="79" t="s">
        <v>98</v>
      </c>
      <c r="W36" s="79" t="s">
        <v>98</v>
      </c>
      <c r="X36" s="79" t="s">
        <v>98</v>
      </c>
      <c r="Y36" s="79" t="s">
        <v>98</v>
      </c>
      <c r="Z36" s="79" t="s">
        <v>98</v>
      </c>
      <c r="AA36" s="79" t="s">
        <v>98</v>
      </c>
      <c r="AB36" s="79" t="s">
        <v>98</v>
      </c>
      <c r="AC36" s="79" t="s">
        <v>98</v>
      </c>
      <c r="AD36" s="79" t="s">
        <v>98</v>
      </c>
      <c r="AE36" s="79" t="s">
        <v>98</v>
      </c>
      <c r="AF36" s="79" t="s">
        <v>98</v>
      </c>
      <c r="AG36" s="79" t="s">
        <v>98</v>
      </c>
      <c r="AH36" s="79" t="s">
        <v>98</v>
      </c>
      <c r="AI36" s="79" t="s">
        <v>98</v>
      </c>
      <c r="AJ36" s="79" t="s">
        <v>98</v>
      </c>
      <c r="AK36" s="79" t="s">
        <v>98</v>
      </c>
      <c r="AL36" s="79" t="s">
        <v>98</v>
      </c>
      <c r="AM36" s="79" t="s">
        <v>98</v>
      </c>
      <c r="AN36" s="79" t="s">
        <v>98</v>
      </c>
      <c r="AO36" s="79" t="s">
        <v>98</v>
      </c>
    </row>
    <row r="37" ht="105">
      <c r="A37" s="24" t="s">
        <v>131</v>
      </c>
      <c r="B37" s="13" t="s">
        <v>134</v>
      </c>
      <c r="C37" s="64" t="s">
        <v>97</v>
      </c>
      <c r="D37" s="79" t="s">
        <v>98</v>
      </c>
      <c r="E37" s="79" t="s">
        <v>98</v>
      </c>
      <c r="F37" s="79" t="s">
        <v>98</v>
      </c>
      <c r="G37" s="79" t="s">
        <v>98</v>
      </c>
      <c r="H37" s="79" t="s">
        <v>98</v>
      </c>
      <c r="I37" s="79" t="s">
        <v>98</v>
      </c>
      <c r="J37" s="79" t="s">
        <v>98</v>
      </c>
      <c r="K37" s="79" t="s">
        <v>98</v>
      </c>
      <c r="L37" s="79" t="s">
        <v>98</v>
      </c>
      <c r="M37" s="79" t="s">
        <v>98</v>
      </c>
      <c r="N37" s="79" t="s">
        <v>98</v>
      </c>
      <c r="O37" s="79" t="s">
        <v>98</v>
      </c>
      <c r="P37" s="79" t="s">
        <v>98</v>
      </c>
      <c r="Q37" s="79" t="s">
        <v>98</v>
      </c>
      <c r="R37" s="79" t="s">
        <v>98</v>
      </c>
      <c r="S37" s="79" t="s">
        <v>98</v>
      </c>
      <c r="T37" s="79" t="s">
        <v>98</v>
      </c>
      <c r="U37" s="79" t="s">
        <v>98</v>
      </c>
      <c r="V37" s="79" t="s">
        <v>98</v>
      </c>
      <c r="W37" s="79" t="s">
        <v>98</v>
      </c>
      <c r="X37" s="79" t="s">
        <v>98</v>
      </c>
      <c r="Y37" s="79" t="s">
        <v>98</v>
      </c>
      <c r="Z37" s="79" t="s">
        <v>98</v>
      </c>
      <c r="AA37" s="79" t="s">
        <v>98</v>
      </c>
      <c r="AB37" s="79" t="s">
        <v>98</v>
      </c>
      <c r="AC37" s="79" t="s">
        <v>98</v>
      </c>
      <c r="AD37" s="79" t="s">
        <v>98</v>
      </c>
      <c r="AE37" s="79" t="s">
        <v>98</v>
      </c>
      <c r="AF37" s="79" t="s">
        <v>98</v>
      </c>
      <c r="AG37" s="79" t="s">
        <v>98</v>
      </c>
      <c r="AH37" s="79" t="s">
        <v>98</v>
      </c>
      <c r="AI37" s="79" t="s">
        <v>98</v>
      </c>
      <c r="AJ37" s="79" t="s">
        <v>98</v>
      </c>
      <c r="AK37" s="79" t="s">
        <v>98</v>
      </c>
      <c r="AL37" s="79" t="s">
        <v>98</v>
      </c>
      <c r="AM37" s="79" t="s">
        <v>98</v>
      </c>
      <c r="AN37" s="79" t="s">
        <v>98</v>
      </c>
      <c r="AO37" s="79" t="s">
        <v>98</v>
      </c>
    </row>
    <row r="38" ht="105">
      <c r="A38" s="24" t="s">
        <v>131</v>
      </c>
      <c r="B38" s="13" t="s">
        <v>135</v>
      </c>
      <c r="C38" s="18" t="s">
        <v>97</v>
      </c>
      <c r="D38" s="79" t="s">
        <v>98</v>
      </c>
      <c r="E38" s="79" t="s">
        <v>98</v>
      </c>
      <c r="F38" s="79" t="s">
        <v>98</v>
      </c>
      <c r="G38" s="79" t="s">
        <v>98</v>
      </c>
      <c r="H38" s="79" t="s">
        <v>98</v>
      </c>
      <c r="I38" s="79" t="s">
        <v>98</v>
      </c>
      <c r="J38" s="79" t="s">
        <v>98</v>
      </c>
      <c r="K38" s="79" t="s">
        <v>98</v>
      </c>
      <c r="L38" s="79" t="s">
        <v>98</v>
      </c>
      <c r="M38" s="79" t="s">
        <v>98</v>
      </c>
      <c r="N38" s="79" t="s">
        <v>98</v>
      </c>
      <c r="O38" s="79" t="s">
        <v>98</v>
      </c>
      <c r="P38" s="79" t="s">
        <v>98</v>
      </c>
      <c r="Q38" s="79" t="s">
        <v>98</v>
      </c>
      <c r="R38" s="79" t="s">
        <v>98</v>
      </c>
      <c r="S38" s="79" t="s">
        <v>98</v>
      </c>
      <c r="T38" s="79" t="s">
        <v>98</v>
      </c>
      <c r="U38" s="79" t="s">
        <v>98</v>
      </c>
      <c r="V38" s="79" t="s">
        <v>98</v>
      </c>
      <c r="W38" s="79" t="s">
        <v>98</v>
      </c>
      <c r="X38" s="79" t="s">
        <v>98</v>
      </c>
      <c r="Y38" s="79" t="s">
        <v>98</v>
      </c>
      <c r="Z38" s="79" t="s">
        <v>98</v>
      </c>
      <c r="AA38" s="79" t="s">
        <v>98</v>
      </c>
      <c r="AB38" s="79" t="s">
        <v>98</v>
      </c>
      <c r="AC38" s="79" t="s">
        <v>98</v>
      </c>
      <c r="AD38" s="79" t="s">
        <v>98</v>
      </c>
      <c r="AE38" s="79" t="s">
        <v>98</v>
      </c>
      <c r="AF38" s="79" t="s">
        <v>98</v>
      </c>
      <c r="AG38" s="79" t="s">
        <v>98</v>
      </c>
      <c r="AH38" s="79" t="s">
        <v>98</v>
      </c>
      <c r="AI38" s="79" t="s">
        <v>98</v>
      </c>
      <c r="AJ38" s="79" t="s">
        <v>98</v>
      </c>
      <c r="AK38" s="79" t="s">
        <v>98</v>
      </c>
      <c r="AL38" s="79" t="s">
        <v>98</v>
      </c>
      <c r="AM38" s="79" t="s">
        <v>98</v>
      </c>
      <c r="AN38" s="79" t="s">
        <v>98</v>
      </c>
      <c r="AO38" s="79" t="s">
        <v>98</v>
      </c>
    </row>
    <row r="39" ht="45">
      <c r="A39" s="24" t="s">
        <v>136</v>
      </c>
      <c r="B39" s="13" t="s">
        <v>132</v>
      </c>
      <c r="C39" s="64" t="s">
        <v>97</v>
      </c>
      <c r="D39" s="79" t="s">
        <v>98</v>
      </c>
      <c r="E39" s="79" t="s">
        <v>98</v>
      </c>
      <c r="F39" s="79" t="s">
        <v>98</v>
      </c>
      <c r="G39" s="79" t="s">
        <v>98</v>
      </c>
      <c r="H39" s="79" t="s">
        <v>98</v>
      </c>
      <c r="I39" s="79" t="s">
        <v>98</v>
      </c>
      <c r="J39" s="79" t="s">
        <v>98</v>
      </c>
      <c r="K39" s="79" t="s">
        <v>98</v>
      </c>
      <c r="L39" s="79" t="s">
        <v>98</v>
      </c>
      <c r="M39" s="79" t="s">
        <v>98</v>
      </c>
      <c r="N39" s="79" t="s">
        <v>98</v>
      </c>
      <c r="O39" s="79" t="s">
        <v>98</v>
      </c>
      <c r="P39" s="79" t="s">
        <v>98</v>
      </c>
      <c r="Q39" s="79" t="s">
        <v>98</v>
      </c>
      <c r="R39" s="79" t="s">
        <v>98</v>
      </c>
      <c r="S39" s="79" t="s">
        <v>98</v>
      </c>
      <c r="T39" s="79" t="s">
        <v>98</v>
      </c>
      <c r="U39" s="79" t="s">
        <v>98</v>
      </c>
      <c r="V39" s="79" t="s">
        <v>98</v>
      </c>
      <c r="W39" s="79" t="s">
        <v>98</v>
      </c>
      <c r="X39" s="79" t="s">
        <v>98</v>
      </c>
      <c r="Y39" s="79" t="s">
        <v>98</v>
      </c>
      <c r="Z39" s="79" t="s">
        <v>98</v>
      </c>
      <c r="AA39" s="79" t="s">
        <v>98</v>
      </c>
      <c r="AB39" s="79" t="s">
        <v>98</v>
      </c>
      <c r="AC39" s="79" t="s">
        <v>98</v>
      </c>
      <c r="AD39" s="79" t="s">
        <v>98</v>
      </c>
      <c r="AE39" s="79" t="s">
        <v>98</v>
      </c>
      <c r="AF39" s="79" t="s">
        <v>98</v>
      </c>
      <c r="AG39" s="79" t="s">
        <v>98</v>
      </c>
      <c r="AH39" s="79" t="s">
        <v>98</v>
      </c>
      <c r="AI39" s="79" t="s">
        <v>98</v>
      </c>
      <c r="AJ39" s="79" t="s">
        <v>98</v>
      </c>
      <c r="AK39" s="79" t="s">
        <v>98</v>
      </c>
      <c r="AL39" s="79" t="s">
        <v>98</v>
      </c>
      <c r="AM39" s="79" t="s">
        <v>98</v>
      </c>
      <c r="AN39" s="79" t="s">
        <v>98</v>
      </c>
      <c r="AO39" s="79" t="s">
        <v>98</v>
      </c>
    </row>
    <row r="40" ht="120">
      <c r="A40" s="24" t="s">
        <v>136</v>
      </c>
      <c r="B40" s="13" t="s">
        <v>133</v>
      </c>
      <c r="C40" s="18" t="s">
        <v>97</v>
      </c>
      <c r="D40" s="79" t="s">
        <v>98</v>
      </c>
      <c r="E40" s="79" t="s">
        <v>98</v>
      </c>
      <c r="F40" s="79" t="s">
        <v>98</v>
      </c>
      <c r="G40" s="79" t="s">
        <v>98</v>
      </c>
      <c r="H40" s="79" t="s">
        <v>98</v>
      </c>
      <c r="I40" s="79" t="s">
        <v>98</v>
      </c>
      <c r="J40" s="79" t="s">
        <v>98</v>
      </c>
      <c r="K40" s="79" t="s">
        <v>98</v>
      </c>
      <c r="L40" s="79" t="s">
        <v>98</v>
      </c>
      <c r="M40" s="79" t="s">
        <v>98</v>
      </c>
      <c r="N40" s="79" t="s">
        <v>98</v>
      </c>
      <c r="O40" s="79" t="s">
        <v>98</v>
      </c>
      <c r="P40" s="79" t="s">
        <v>98</v>
      </c>
      <c r="Q40" s="79" t="s">
        <v>98</v>
      </c>
      <c r="R40" s="79" t="s">
        <v>98</v>
      </c>
      <c r="S40" s="79" t="s">
        <v>98</v>
      </c>
      <c r="T40" s="79" t="s">
        <v>98</v>
      </c>
      <c r="U40" s="79" t="s">
        <v>98</v>
      </c>
      <c r="V40" s="79" t="s">
        <v>98</v>
      </c>
      <c r="W40" s="79" t="s">
        <v>98</v>
      </c>
      <c r="X40" s="79" t="s">
        <v>98</v>
      </c>
      <c r="Y40" s="79" t="s">
        <v>98</v>
      </c>
      <c r="Z40" s="79" t="s">
        <v>98</v>
      </c>
      <c r="AA40" s="79" t="s">
        <v>98</v>
      </c>
      <c r="AB40" s="79" t="s">
        <v>98</v>
      </c>
      <c r="AC40" s="79" t="s">
        <v>98</v>
      </c>
      <c r="AD40" s="79" t="s">
        <v>98</v>
      </c>
      <c r="AE40" s="79" t="s">
        <v>98</v>
      </c>
      <c r="AF40" s="79" t="s">
        <v>98</v>
      </c>
      <c r="AG40" s="79" t="s">
        <v>98</v>
      </c>
      <c r="AH40" s="79" t="s">
        <v>98</v>
      </c>
      <c r="AI40" s="79" t="s">
        <v>98</v>
      </c>
      <c r="AJ40" s="79" t="s">
        <v>98</v>
      </c>
      <c r="AK40" s="79" t="s">
        <v>98</v>
      </c>
      <c r="AL40" s="79" t="s">
        <v>98</v>
      </c>
      <c r="AM40" s="79" t="s">
        <v>98</v>
      </c>
      <c r="AN40" s="79" t="s">
        <v>98</v>
      </c>
      <c r="AO40" s="79" t="s">
        <v>98</v>
      </c>
    </row>
    <row r="41" ht="105">
      <c r="A41" s="24" t="s">
        <v>136</v>
      </c>
      <c r="B41" s="13" t="s">
        <v>134</v>
      </c>
      <c r="C41" s="64" t="s">
        <v>97</v>
      </c>
      <c r="D41" s="79" t="s">
        <v>98</v>
      </c>
      <c r="E41" s="79" t="s">
        <v>98</v>
      </c>
      <c r="F41" s="79" t="s">
        <v>98</v>
      </c>
      <c r="G41" s="79" t="s">
        <v>98</v>
      </c>
      <c r="H41" s="79" t="s">
        <v>98</v>
      </c>
      <c r="I41" s="79" t="s">
        <v>98</v>
      </c>
      <c r="J41" s="79" t="s">
        <v>98</v>
      </c>
      <c r="K41" s="79" t="s">
        <v>98</v>
      </c>
      <c r="L41" s="79" t="s">
        <v>98</v>
      </c>
      <c r="M41" s="79" t="s">
        <v>98</v>
      </c>
      <c r="N41" s="79" t="s">
        <v>98</v>
      </c>
      <c r="O41" s="79" t="s">
        <v>98</v>
      </c>
      <c r="P41" s="79" t="s">
        <v>98</v>
      </c>
      <c r="Q41" s="79" t="s">
        <v>98</v>
      </c>
      <c r="R41" s="79" t="s">
        <v>98</v>
      </c>
      <c r="S41" s="79" t="s">
        <v>98</v>
      </c>
      <c r="T41" s="79" t="s">
        <v>98</v>
      </c>
      <c r="U41" s="79" t="s">
        <v>98</v>
      </c>
      <c r="V41" s="79" t="s">
        <v>98</v>
      </c>
      <c r="W41" s="79" t="s">
        <v>98</v>
      </c>
      <c r="X41" s="79" t="s">
        <v>98</v>
      </c>
      <c r="Y41" s="79" t="s">
        <v>98</v>
      </c>
      <c r="Z41" s="79" t="s">
        <v>98</v>
      </c>
      <c r="AA41" s="79" t="s">
        <v>98</v>
      </c>
      <c r="AB41" s="79" t="s">
        <v>98</v>
      </c>
      <c r="AC41" s="79" t="s">
        <v>98</v>
      </c>
      <c r="AD41" s="79" t="s">
        <v>98</v>
      </c>
      <c r="AE41" s="79" t="s">
        <v>98</v>
      </c>
      <c r="AF41" s="79" t="s">
        <v>98</v>
      </c>
      <c r="AG41" s="79" t="s">
        <v>98</v>
      </c>
      <c r="AH41" s="79" t="s">
        <v>98</v>
      </c>
      <c r="AI41" s="79" t="s">
        <v>98</v>
      </c>
      <c r="AJ41" s="79" t="s">
        <v>98</v>
      </c>
      <c r="AK41" s="79" t="s">
        <v>98</v>
      </c>
      <c r="AL41" s="79" t="s">
        <v>98</v>
      </c>
      <c r="AM41" s="79" t="s">
        <v>98</v>
      </c>
      <c r="AN41" s="79" t="s">
        <v>98</v>
      </c>
      <c r="AO41" s="79" t="s">
        <v>98</v>
      </c>
    </row>
    <row r="42" ht="105">
      <c r="A42" s="24" t="s">
        <v>136</v>
      </c>
      <c r="B42" s="13" t="s">
        <v>137</v>
      </c>
      <c r="C42" s="18" t="s">
        <v>97</v>
      </c>
      <c r="D42" s="79" t="s">
        <v>98</v>
      </c>
      <c r="E42" s="79" t="s">
        <v>98</v>
      </c>
      <c r="F42" s="79" t="s">
        <v>98</v>
      </c>
      <c r="G42" s="79" t="s">
        <v>98</v>
      </c>
      <c r="H42" s="79" t="s">
        <v>98</v>
      </c>
      <c r="I42" s="79" t="s">
        <v>98</v>
      </c>
      <c r="J42" s="79" t="s">
        <v>98</v>
      </c>
      <c r="K42" s="79" t="s">
        <v>98</v>
      </c>
      <c r="L42" s="79" t="s">
        <v>98</v>
      </c>
      <c r="M42" s="79" t="s">
        <v>98</v>
      </c>
      <c r="N42" s="79" t="s">
        <v>98</v>
      </c>
      <c r="O42" s="79" t="s">
        <v>98</v>
      </c>
      <c r="P42" s="79" t="s">
        <v>98</v>
      </c>
      <c r="Q42" s="79" t="s">
        <v>98</v>
      </c>
      <c r="R42" s="79" t="s">
        <v>98</v>
      </c>
      <c r="S42" s="79" t="s">
        <v>98</v>
      </c>
      <c r="T42" s="79" t="s">
        <v>98</v>
      </c>
      <c r="U42" s="79" t="s">
        <v>98</v>
      </c>
      <c r="V42" s="79" t="s">
        <v>98</v>
      </c>
      <c r="W42" s="79" t="s">
        <v>98</v>
      </c>
      <c r="X42" s="79" t="s">
        <v>98</v>
      </c>
      <c r="Y42" s="79" t="s">
        <v>98</v>
      </c>
      <c r="Z42" s="79" t="s">
        <v>98</v>
      </c>
      <c r="AA42" s="79" t="s">
        <v>98</v>
      </c>
      <c r="AB42" s="79" t="s">
        <v>98</v>
      </c>
      <c r="AC42" s="79" t="s">
        <v>98</v>
      </c>
      <c r="AD42" s="79" t="s">
        <v>98</v>
      </c>
      <c r="AE42" s="79" t="s">
        <v>98</v>
      </c>
      <c r="AF42" s="79" t="s">
        <v>98</v>
      </c>
      <c r="AG42" s="79" t="s">
        <v>98</v>
      </c>
      <c r="AH42" s="79" t="s">
        <v>98</v>
      </c>
      <c r="AI42" s="79" t="s">
        <v>98</v>
      </c>
      <c r="AJ42" s="79" t="s">
        <v>98</v>
      </c>
      <c r="AK42" s="79" t="s">
        <v>98</v>
      </c>
      <c r="AL42" s="79" t="s">
        <v>98</v>
      </c>
      <c r="AM42" s="79" t="s">
        <v>98</v>
      </c>
      <c r="AN42" s="79" t="s">
        <v>98</v>
      </c>
      <c r="AO42" s="79" t="s">
        <v>98</v>
      </c>
    </row>
    <row r="43" ht="90">
      <c r="A43" s="24" t="s">
        <v>138</v>
      </c>
      <c r="B43" s="13" t="s">
        <v>139</v>
      </c>
      <c r="C43" s="64" t="s">
        <v>97</v>
      </c>
      <c r="D43" s="79" t="s">
        <v>98</v>
      </c>
      <c r="E43" s="79" t="s">
        <v>98</v>
      </c>
      <c r="F43" s="79" t="s">
        <v>98</v>
      </c>
      <c r="G43" s="79" t="s">
        <v>98</v>
      </c>
      <c r="H43" s="79" t="s">
        <v>98</v>
      </c>
      <c r="I43" s="79" t="s">
        <v>98</v>
      </c>
      <c r="J43" s="79" t="s">
        <v>98</v>
      </c>
      <c r="K43" s="79" t="s">
        <v>98</v>
      </c>
      <c r="L43" s="79" t="s">
        <v>98</v>
      </c>
      <c r="M43" s="79" t="s">
        <v>98</v>
      </c>
      <c r="N43" s="79" t="s">
        <v>98</v>
      </c>
      <c r="O43" s="79" t="s">
        <v>98</v>
      </c>
      <c r="P43" s="79" t="s">
        <v>98</v>
      </c>
      <c r="Q43" s="79" t="s">
        <v>98</v>
      </c>
      <c r="R43" s="79" t="s">
        <v>98</v>
      </c>
      <c r="S43" s="79" t="s">
        <v>98</v>
      </c>
      <c r="T43" s="79" t="s">
        <v>98</v>
      </c>
      <c r="U43" s="79" t="s">
        <v>98</v>
      </c>
      <c r="V43" s="79" t="s">
        <v>98</v>
      </c>
      <c r="W43" s="79" t="s">
        <v>98</v>
      </c>
      <c r="X43" s="79" t="s">
        <v>98</v>
      </c>
      <c r="Y43" s="79" t="s">
        <v>98</v>
      </c>
      <c r="Z43" s="79" t="s">
        <v>98</v>
      </c>
      <c r="AA43" s="79" t="s">
        <v>98</v>
      </c>
      <c r="AB43" s="79" t="s">
        <v>98</v>
      </c>
      <c r="AC43" s="79" t="s">
        <v>98</v>
      </c>
      <c r="AD43" s="79" t="s">
        <v>98</v>
      </c>
      <c r="AE43" s="79" t="s">
        <v>98</v>
      </c>
      <c r="AF43" s="79" t="s">
        <v>98</v>
      </c>
      <c r="AG43" s="79" t="s">
        <v>98</v>
      </c>
      <c r="AH43" s="79" t="s">
        <v>98</v>
      </c>
      <c r="AI43" s="79" t="s">
        <v>98</v>
      </c>
      <c r="AJ43" s="79" t="s">
        <v>98</v>
      </c>
      <c r="AK43" s="79" t="s">
        <v>98</v>
      </c>
      <c r="AL43" s="79" t="s">
        <v>98</v>
      </c>
      <c r="AM43" s="79" t="s">
        <v>98</v>
      </c>
      <c r="AN43" s="79" t="s">
        <v>98</v>
      </c>
      <c r="AO43" s="79" t="s">
        <v>98</v>
      </c>
    </row>
    <row r="44" ht="75">
      <c r="A44" s="24" t="s">
        <v>140</v>
      </c>
      <c r="B44" s="13" t="s">
        <v>141</v>
      </c>
      <c r="C44" s="18" t="s">
        <v>97</v>
      </c>
      <c r="D44" s="79" t="s">
        <v>98</v>
      </c>
      <c r="E44" s="79" t="s">
        <v>98</v>
      </c>
      <c r="F44" s="79" t="s">
        <v>98</v>
      </c>
      <c r="G44" s="79" t="s">
        <v>98</v>
      </c>
      <c r="H44" s="79" t="s">
        <v>98</v>
      </c>
      <c r="I44" s="79" t="s">
        <v>98</v>
      </c>
      <c r="J44" s="79" t="s">
        <v>98</v>
      </c>
      <c r="K44" s="79" t="s">
        <v>98</v>
      </c>
      <c r="L44" s="79" t="s">
        <v>98</v>
      </c>
      <c r="M44" s="79" t="s">
        <v>98</v>
      </c>
      <c r="N44" s="79" t="s">
        <v>98</v>
      </c>
      <c r="O44" s="79" t="s">
        <v>98</v>
      </c>
      <c r="P44" s="79" t="s">
        <v>98</v>
      </c>
      <c r="Q44" s="79" t="s">
        <v>98</v>
      </c>
      <c r="R44" s="79" t="s">
        <v>98</v>
      </c>
      <c r="S44" s="79" t="s">
        <v>98</v>
      </c>
      <c r="T44" s="79" t="s">
        <v>98</v>
      </c>
      <c r="U44" s="79" t="s">
        <v>98</v>
      </c>
      <c r="V44" s="79" t="s">
        <v>98</v>
      </c>
      <c r="W44" s="79" t="s">
        <v>98</v>
      </c>
      <c r="X44" s="79" t="s">
        <v>98</v>
      </c>
      <c r="Y44" s="79" t="s">
        <v>98</v>
      </c>
      <c r="Z44" s="79" t="s">
        <v>98</v>
      </c>
      <c r="AA44" s="79" t="s">
        <v>98</v>
      </c>
      <c r="AB44" s="79" t="s">
        <v>98</v>
      </c>
      <c r="AC44" s="79" t="s">
        <v>98</v>
      </c>
      <c r="AD44" s="79" t="s">
        <v>98</v>
      </c>
      <c r="AE44" s="79" t="s">
        <v>98</v>
      </c>
      <c r="AF44" s="79" t="s">
        <v>98</v>
      </c>
      <c r="AG44" s="79" t="s">
        <v>98</v>
      </c>
      <c r="AH44" s="79" t="s">
        <v>98</v>
      </c>
      <c r="AI44" s="79" t="s">
        <v>98</v>
      </c>
      <c r="AJ44" s="79" t="s">
        <v>98</v>
      </c>
      <c r="AK44" s="79" t="s">
        <v>98</v>
      </c>
      <c r="AL44" s="79" t="s">
        <v>98</v>
      </c>
      <c r="AM44" s="79" t="s">
        <v>98</v>
      </c>
      <c r="AN44" s="79" t="s">
        <v>98</v>
      </c>
      <c r="AO44" s="79" t="s">
        <v>98</v>
      </c>
    </row>
    <row r="45" ht="75">
      <c r="A45" s="24" t="s">
        <v>142</v>
      </c>
      <c r="B45" s="13" t="s">
        <v>143</v>
      </c>
      <c r="C45" s="64" t="s">
        <v>97</v>
      </c>
      <c r="D45" s="79" t="s">
        <v>98</v>
      </c>
      <c r="E45" s="79" t="s">
        <v>98</v>
      </c>
      <c r="F45" s="79" t="s">
        <v>98</v>
      </c>
      <c r="G45" s="79" t="s">
        <v>98</v>
      </c>
      <c r="H45" s="79" t="s">
        <v>98</v>
      </c>
      <c r="I45" s="79" t="s">
        <v>98</v>
      </c>
      <c r="J45" s="79" t="s">
        <v>98</v>
      </c>
      <c r="K45" s="79" t="s">
        <v>98</v>
      </c>
      <c r="L45" s="79" t="s">
        <v>98</v>
      </c>
      <c r="M45" s="79" t="s">
        <v>98</v>
      </c>
      <c r="N45" s="79" t="s">
        <v>98</v>
      </c>
      <c r="O45" s="79" t="s">
        <v>98</v>
      </c>
      <c r="P45" s="79" t="s">
        <v>98</v>
      </c>
      <c r="Q45" s="79" t="s">
        <v>98</v>
      </c>
      <c r="R45" s="79" t="s">
        <v>98</v>
      </c>
      <c r="S45" s="79" t="s">
        <v>98</v>
      </c>
      <c r="T45" s="79" t="s">
        <v>98</v>
      </c>
      <c r="U45" s="79" t="s">
        <v>98</v>
      </c>
      <c r="V45" s="79" t="s">
        <v>98</v>
      </c>
      <c r="W45" s="79" t="s">
        <v>98</v>
      </c>
      <c r="X45" s="79" t="s">
        <v>98</v>
      </c>
      <c r="Y45" s="79" t="s">
        <v>98</v>
      </c>
      <c r="Z45" s="79" t="s">
        <v>98</v>
      </c>
      <c r="AA45" s="79" t="s">
        <v>98</v>
      </c>
      <c r="AB45" s="79" t="s">
        <v>98</v>
      </c>
      <c r="AC45" s="79" t="s">
        <v>98</v>
      </c>
      <c r="AD45" s="79" t="s">
        <v>98</v>
      </c>
      <c r="AE45" s="79" t="s">
        <v>98</v>
      </c>
      <c r="AF45" s="79" t="s">
        <v>98</v>
      </c>
      <c r="AG45" s="79" t="s">
        <v>98</v>
      </c>
      <c r="AH45" s="79" t="s">
        <v>98</v>
      </c>
      <c r="AI45" s="79" t="s">
        <v>98</v>
      </c>
      <c r="AJ45" s="79" t="s">
        <v>98</v>
      </c>
      <c r="AK45" s="79" t="s">
        <v>98</v>
      </c>
      <c r="AL45" s="79" t="s">
        <v>98</v>
      </c>
      <c r="AM45" s="79" t="s">
        <v>98</v>
      </c>
      <c r="AN45" s="79" t="s">
        <v>98</v>
      </c>
      <c r="AO45" s="79" t="s">
        <v>98</v>
      </c>
    </row>
    <row r="46" s="65" customFormat="1" ht="45">
      <c r="A46" s="20" t="s">
        <v>144</v>
      </c>
      <c r="B46" s="21" t="s">
        <v>145</v>
      </c>
      <c r="C46" s="69" t="s">
        <v>97</v>
      </c>
      <c r="D46" s="81" t="str">
        <f>D54</f>
        <v>-</v>
      </c>
      <c r="E46" s="81">
        <f t="shared" ref="E46:AO46" si="57">E54</f>
        <v>2021</v>
      </c>
      <c r="F46" s="81">
        <f t="shared" si="57"/>
        <v>2022</v>
      </c>
      <c r="G46" s="81">
        <v>2025</v>
      </c>
      <c r="H46" s="81">
        <f t="shared" si="57"/>
        <v>3.3718508399999996</v>
      </c>
      <c r="I46" s="81">
        <f>I54+I47</f>
        <v>6.9178508399999998</v>
      </c>
      <c r="J46" s="81" t="str">
        <f t="shared" si="57"/>
        <v>-</v>
      </c>
      <c r="K46" s="81">
        <f t="shared" si="57"/>
        <v>3.3718508399999996</v>
      </c>
      <c r="L46" s="81" t="str">
        <f t="shared" si="57"/>
        <v>-</v>
      </c>
      <c r="M46" s="81">
        <f t="shared" si="57"/>
        <v>0.81500000000000006</v>
      </c>
      <c r="N46" s="81">
        <f t="shared" si="57"/>
        <v>2.5568508399999996</v>
      </c>
      <c r="O46" s="81" t="str">
        <f t="shared" si="57"/>
        <v>-</v>
      </c>
      <c r="P46" s="81">
        <f>P54+P47</f>
        <v>6.9178508399999998</v>
      </c>
      <c r="Q46" s="81"/>
      <c r="R46" s="81">
        <f t="shared" ref="Q46:S46" si="58">R54+R47</f>
        <v>1.5149999999999999</v>
      </c>
      <c r="S46" s="81">
        <f t="shared" si="58"/>
        <v>5.4028508400000002</v>
      </c>
      <c r="T46" s="81"/>
      <c r="U46" s="81" t="str">
        <f t="shared" si="57"/>
        <v>-</v>
      </c>
      <c r="V46" s="81" t="str">
        <f t="shared" si="57"/>
        <v>-</v>
      </c>
      <c r="W46" s="81">
        <f t="shared" si="57"/>
        <v>1.988</v>
      </c>
      <c r="X46" s="81">
        <f t="shared" si="57"/>
        <v>1.988</v>
      </c>
      <c r="Y46" s="81">
        <f t="shared" si="57"/>
        <v>3.5179999999999998</v>
      </c>
      <c r="Z46" s="81">
        <f t="shared" si="57"/>
        <v>3.5179999999999998</v>
      </c>
      <c r="AA46" s="81" t="str">
        <f t="shared" si="57"/>
        <v>-</v>
      </c>
      <c r="AB46" s="81" t="str">
        <f t="shared" si="57"/>
        <v>-</v>
      </c>
      <c r="AC46" s="81">
        <v>0.41685084</v>
      </c>
      <c r="AD46" s="81">
        <v>0.41685084</v>
      </c>
      <c r="AE46" s="81">
        <v>0.96699999999999997</v>
      </c>
      <c r="AF46" s="81">
        <v>0.96699999999999997</v>
      </c>
      <c r="AG46" s="81">
        <v>0.98499999999999999</v>
      </c>
      <c r="AH46" s="81">
        <v>0.98499999999999999</v>
      </c>
      <c r="AI46" s="81"/>
      <c r="AJ46" s="81">
        <f>AJ54+AJ47</f>
        <v>2.8759999999999999</v>
      </c>
      <c r="AK46" s="81" t="str">
        <f t="shared" si="57"/>
        <v>-</v>
      </c>
      <c r="AL46" s="81">
        <f t="shared" si="57"/>
        <v>1.673</v>
      </c>
      <c r="AM46" s="81">
        <f t="shared" si="57"/>
        <v>3.3718508399999996</v>
      </c>
      <c r="AN46" s="81">
        <f>AN54+AN47</f>
        <v>6.9178508399999998</v>
      </c>
      <c r="AO46" s="81" t="str">
        <f t="shared" si="57"/>
        <v>-</v>
      </c>
    </row>
    <row r="47" s="65" customFormat="1" ht="75">
      <c r="A47" s="20" t="s">
        <v>146</v>
      </c>
      <c r="B47" s="21" t="s">
        <v>147</v>
      </c>
      <c r="C47" s="66" t="s">
        <v>97</v>
      </c>
      <c r="D47" s="81" t="s">
        <v>98</v>
      </c>
      <c r="E47" s="79" t="s">
        <v>98</v>
      </c>
      <c r="F47" s="79" t="s">
        <v>98</v>
      </c>
      <c r="G47" s="81" t="s">
        <v>98</v>
      </c>
      <c r="H47" s="81" t="str">
        <f>H48</f>
        <v>-</v>
      </c>
      <c r="I47" s="81">
        <f t="shared" ref="I47:AL49" si="59">I48</f>
        <v>2.016</v>
      </c>
      <c r="J47" s="81" t="str">
        <f t="shared" si="59"/>
        <v>-</v>
      </c>
      <c r="K47" s="81" t="str">
        <f t="shared" si="59"/>
        <v>-</v>
      </c>
      <c r="L47" s="81" t="str">
        <f t="shared" si="59"/>
        <v>-</v>
      </c>
      <c r="M47" s="81" t="str">
        <f t="shared" si="59"/>
        <v>-</v>
      </c>
      <c r="N47" s="81" t="str">
        <f t="shared" si="59"/>
        <v>-</v>
      </c>
      <c r="O47" s="81" t="str">
        <f t="shared" si="59"/>
        <v>-</v>
      </c>
      <c r="P47" s="81">
        <f t="shared" si="59"/>
        <v>2.016</v>
      </c>
      <c r="Q47" s="81" t="str">
        <f t="shared" si="59"/>
        <v>-</v>
      </c>
      <c r="R47" s="81">
        <v>0.5</v>
      </c>
      <c r="S47" s="81">
        <f t="shared" si="59"/>
        <v>1.516</v>
      </c>
      <c r="T47" s="81" t="str">
        <f t="shared" si="59"/>
        <v>-</v>
      </c>
      <c r="U47" s="81" t="str">
        <f t="shared" si="59"/>
        <v>-</v>
      </c>
      <c r="V47" s="81" t="str">
        <f t="shared" si="59"/>
        <v>-</v>
      </c>
      <c r="W47" s="81" t="str">
        <f t="shared" si="59"/>
        <v>-</v>
      </c>
      <c r="X47" s="81" t="str">
        <f t="shared" si="59"/>
        <v>-</v>
      </c>
      <c r="Y47" s="81" t="str">
        <f t="shared" si="59"/>
        <v>-</v>
      </c>
      <c r="Z47" s="81" t="str">
        <f t="shared" si="59"/>
        <v>-</v>
      </c>
      <c r="AA47" s="81" t="str">
        <f t="shared" si="59"/>
        <v>-</v>
      </c>
      <c r="AB47" s="81" t="str">
        <f t="shared" si="59"/>
        <v>-</v>
      </c>
      <c r="AC47" s="81" t="s">
        <v>98</v>
      </c>
      <c r="AD47" s="81" t="s">
        <v>98</v>
      </c>
      <c r="AE47" s="81" t="s">
        <v>98</v>
      </c>
      <c r="AF47" s="81" t="s">
        <v>98</v>
      </c>
      <c r="AG47" s="81" t="s">
        <v>98</v>
      </c>
      <c r="AH47" s="81" t="s">
        <v>98</v>
      </c>
      <c r="AI47" s="81" t="str">
        <f t="shared" si="59"/>
        <v>-</v>
      </c>
      <c r="AJ47" s="79">
        <f t="shared" si="59"/>
        <v>2.016</v>
      </c>
      <c r="AK47" s="81" t="str">
        <f t="shared" si="59"/>
        <v>-</v>
      </c>
      <c r="AL47" s="81" t="str">
        <f t="shared" si="59"/>
        <v>-</v>
      </c>
      <c r="AM47" s="81" t="str">
        <f>AI47</f>
        <v>-</v>
      </c>
      <c r="AN47" s="79">
        <f t="shared" ref="AN47:AN50" si="60">AJ47</f>
        <v>2.016</v>
      </c>
      <c r="AO47" s="81" t="s">
        <v>98</v>
      </c>
    </row>
    <row r="48" ht="30">
      <c r="A48" s="24" t="s">
        <v>148</v>
      </c>
      <c r="B48" s="13" t="s">
        <v>149</v>
      </c>
      <c r="C48" s="18" t="s">
        <v>97</v>
      </c>
      <c r="D48" s="79" t="s">
        <v>98</v>
      </c>
      <c r="E48" s="79" t="s">
        <v>98</v>
      </c>
      <c r="F48" s="79" t="s">
        <v>98</v>
      </c>
      <c r="G48" s="79" t="s">
        <v>98</v>
      </c>
      <c r="H48" s="79" t="s">
        <v>98</v>
      </c>
      <c r="I48" s="79">
        <f t="shared" si="59"/>
        <v>2.016</v>
      </c>
      <c r="J48" s="79" t="s">
        <v>98</v>
      </c>
      <c r="K48" s="79" t="s">
        <v>98</v>
      </c>
      <c r="L48" s="79" t="s">
        <v>98</v>
      </c>
      <c r="M48" s="79" t="s">
        <v>98</v>
      </c>
      <c r="N48" s="79" t="s">
        <v>98</v>
      </c>
      <c r="O48" s="79" t="s">
        <v>98</v>
      </c>
      <c r="P48" s="79">
        <f t="shared" ref="P48:P49" si="61">P49</f>
        <v>2.016</v>
      </c>
      <c r="Q48" s="79" t="str">
        <f t="shared" si="59"/>
        <v>-</v>
      </c>
      <c r="R48" s="79">
        <f t="shared" si="59"/>
        <v>0.5</v>
      </c>
      <c r="S48" s="79">
        <f t="shared" si="59"/>
        <v>1.516</v>
      </c>
      <c r="T48" s="79" t="s">
        <v>98</v>
      </c>
      <c r="U48" s="79" t="s">
        <v>98</v>
      </c>
      <c r="V48" s="79" t="s">
        <v>98</v>
      </c>
      <c r="W48" s="79" t="s">
        <v>98</v>
      </c>
      <c r="X48" s="79" t="s">
        <v>98</v>
      </c>
      <c r="Y48" s="79" t="s">
        <v>98</v>
      </c>
      <c r="Z48" s="79" t="s">
        <v>98</v>
      </c>
      <c r="AA48" s="79" t="s">
        <v>98</v>
      </c>
      <c r="AB48" s="79" t="s">
        <v>98</v>
      </c>
      <c r="AC48" s="79" t="s">
        <v>98</v>
      </c>
      <c r="AD48" s="79" t="s">
        <v>98</v>
      </c>
      <c r="AE48" s="79" t="s">
        <v>98</v>
      </c>
      <c r="AF48" s="79" t="s">
        <v>98</v>
      </c>
      <c r="AG48" s="79" t="s">
        <v>98</v>
      </c>
      <c r="AH48" s="79" t="s">
        <v>98</v>
      </c>
      <c r="AI48" s="79" t="s">
        <v>98</v>
      </c>
      <c r="AJ48" s="79">
        <f t="shared" si="59"/>
        <v>2.016</v>
      </c>
      <c r="AK48" s="79" t="s">
        <v>98</v>
      </c>
      <c r="AL48" s="79" t="s">
        <v>98</v>
      </c>
      <c r="AM48" s="79" t="s">
        <v>98</v>
      </c>
      <c r="AN48" s="79">
        <f t="shared" si="60"/>
        <v>2.016</v>
      </c>
      <c r="AO48" s="79" t="s">
        <v>98</v>
      </c>
    </row>
    <row r="49" ht="60">
      <c r="A49" s="24" t="s">
        <v>150</v>
      </c>
      <c r="B49" s="13" t="s">
        <v>151</v>
      </c>
      <c r="C49" s="64" t="s">
        <v>97</v>
      </c>
      <c r="D49" s="79" t="s">
        <v>98</v>
      </c>
      <c r="E49" s="79" t="s">
        <v>98</v>
      </c>
      <c r="F49" s="79" t="s">
        <v>98</v>
      </c>
      <c r="G49" s="79" t="s">
        <v>98</v>
      </c>
      <c r="H49" s="79" t="s">
        <v>98</v>
      </c>
      <c r="I49" s="79">
        <f t="shared" si="59"/>
        <v>2.016</v>
      </c>
      <c r="J49" s="79" t="s">
        <v>98</v>
      </c>
      <c r="K49" s="79" t="s">
        <v>98</v>
      </c>
      <c r="L49" s="79" t="s">
        <v>98</v>
      </c>
      <c r="M49" s="79" t="s">
        <v>98</v>
      </c>
      <c r="N49" s="79" t="s">
        <v>98</v>
      </c>
      <c r="O49" s="79" t="s">
        <v>98</v>
      </c>
      <c r="P49" s="79">
        <f t="shared" si="61"/>
        <v>2.016</v>
      </c>
      <c r="Q49" s="79" t="s">
        <v>98</v>
      </c>
      <c r="R49" s="79">
        <f>R50</f>
        <v>0.5</v>
      </c>
      <c r="S49" s="79">
        <f>S50</f>
        <v>1.516</v>
      </c>
      <c r="T49" s="79" t="s">
        <v>98</v>
      </c>
      <c r="U49" s="79" t="s">
        <v>98</v>
      </c>
      <c r="V49" s="79" t="s">
        <v>98</v>
      </c>
      <c r="W49" s="79" t="s">
        <v>98</v>
      </c>
      <c r="X49" s="79" t="s">
        <v>98</v>
      </c>
      <c r="Y49" s="79" t="s">
        <v>98</v>
      </c>
      <c r="Z49" s="79" t="s">
        <v>98</v>
      </c>
      <c r="AA49" s="79" t="s">
        <v>98</v>
      </c>
      <c r="AB49" s="79" t="s">
        <v>98</v>
      </c>
      <c r="AC49" s="79" t="s">
        <v>98</v>
      </c>
      <c r="AD49" s="79" t="s">
        <v>98</v>
      </c>
      <c r="AE49" s="79" t="s">
        <v>98</v>
      </c>
      <c r="AF49" s="79" t="s">
        <v>98</v>
      </c>
      <c r="AG49" s="79" t="s">
        <v>98</v>
      </c>
      <c r="AH49" s="79" t="s">
        <v>98</v>
      </c>
      <c r="AI49" s="79" t="s">
        <v>98</v>
      </c>
      <c r="AJ49" s="79">
        <f>AJ50</f>
        <v>2.016</v>
      </c>
      <c r="AK49" s="79" t="s">
        <v>98</v>
      </c>
      <c r="AL49" s="79" t="s">
        <v>98</v>
      </c>
      <c r="AM49" s="79" t="s">
        <v>98</v>
      </c>
      <c r="AN49" s="79">
        <f t="shared" si="60"/>
        <v>2.016</v>
      </c>
      <c r="AO49" s="79" t="s">
        <v>98</v>
      </c>
    </row>
    <row r="50" ht="30">
      <c r="A50" s="24" t="s">
        <v>214</v>
      </c>
      <c r="B50" s="13" t="s">
        <v>215</v>
      </c>
      <c r="C50" s="70" t="s">
        <v>216</v>
      </c>
      <c r="D50" s="44"/>
      <c r="E50" s="44">
        <v>2024</v>
      </c>
      <c r="F50" s="44"/>
      <c r="G50" s="44">
        <v>2024</v>
      </c>
      <c r="H50" s="79"/>
      <c r="I50" s="79">
        <v>2.016</v>
      </c>
      <c r="J50" s="79"/>
      <c r="K50" s="79"/>
      <c r="L50" s="79"/>
      <c r="M50" s="79"/>
      <c r="N50" s="79"/>
      <c r="O50" s="79"/>
      <c r="P50" s="79">
        <v>2.016</v>
      </c>
      <c r="Q50" s="79"/>
      <c r="R50" s="79">
        <v>0.5</v>
      </c>
      <c r="S50" s="79">
        <v>1.516</v>
      </c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>
        <v>2.016</v>
      </c>
      <c r="AK50" s="79"/>
      <c r="AL50" s="79"/>
      <c r="AM50" s="79"/>
      <c r="AN50" s="79">
        <f t="shared" si="60"/>
        <v>2.016</v>
      </c>
      <c r="AO50" s="79"/>
    </row>
    <row r="51" ht="48.75" customHeight="1">
      <c r="A51" s="24" t="s">
        <v>152</v>
      </c>
      <c r="B51" s="13" t="s">
        <v>153</v>
      </c>
      <c r="C51" s="18" t="s">
        <v>97</v>
      </c>
      <c r="D51" s="79" t="s">
        <v>98</v>
      </c>
      <c r="E51" s="79" t="s">
        <v>98</v>
      </c>
      <c r="F51" s="79" t="s">
        <v>98</v>
      </c>
      <c r="G51" s="79" t="s">
        <v>98</v>
      </c>
      <c r="H51" s="79" t="s">
        <v>98</v>
      </c>
      <c r="I51" s="79" t="s">
        <v>98</v>
      </c>
      <c r="J51" s="79" t="s">
        <v>98</v>
      </c>
      <c r="K51" s="79" t="s">
        <v>98</v>
      </c>
      <c r="L51" s="79" t="s">
        <v>98</v>
      </c>
      <c r="M51" s="79" t="s">
        <v>98</v>
      </c>
      <c r="N51" s="79" t="s">
        <v>98</v>
      </c>
      <c r="O51" s="79" t="s">
        <v>98</v>
      </c>
      <c r="P51" s="79" t="s">
        <v>98</v>
      </c>
      <c r="Q51" s="79" t="s">
        <v>98</v>
      </c>
      <c r="R51" s="79" t="s">
        <v>98</v>
      </c>
      <c r="S51" s="79" t="s">
        <v>98</v>
      </c>
      <c r="T51" s="79" t="s">
        <v>98</v>
      </c>
      <c r="U51" s="79" t="s">
        <v>98</v>
      </c>
      <c r="V51" s="79" t="s">
        <v>98</v>
      </c>
      <c r="W51" s="79" t="s">
        <v>98</v>
      </c>
      <c r="X51" s="79" t="s">
        <v>98</v>
      </c>
      <c r="Y51" s="79" t="s">
        <v>98</v>
      </c>
      <c r="Z51" s="79" t="s">
        <v>98</v>
      </c>
      <c r="AA51" s="79" t="s">
        <v>98</v>
      </c>
      <c r="AB51" s="79" t="s">
        <v>98</v>
      </c>
      <c r="AC51" s="79" t="s">
        <v>98</v>
      </c>
      <c r="AD51" s="79" t="s">
        <v>98</v>
      </c>
      <c r="AE51" s="79" t="s">
        <v>98</v>
      </c>
      <c r="AF51" s="79" t="s">
        <v>98</v>
      </c>
      <c r="AG51" s="79" t="s">
        <v>98</v>
      </c>
      <c r="AH51" s="79" t="s">
        <v>98</v>
      </c>
      <c r="AI51" s="79" t="s">
        <v>98</v>
      </c>
      <c r="AJ51" s="79" t="s">
        <v>98</v>
      </c>
      <c r="AK51" s="79" t="s">
        <v>98</v>
      </c>
      <c r="AL51" s="79" t="s">
        <v>98</v>
      </c>
      <c r="AM51" s="79" t="s">
        <v>98</v>
      </c>
      <c r="AN51" s="79" t="s">
        <v>98</v>
      </c>
      <c r="AO51" s="79" t="s">
        <v>98</v>
      </c>
    </row>
    <row r="52" ht="72" customHeight="1">
      <c r="A52" s="24" t="s">
        <v>154</v>
      </c>
      <c r="B52" s="13" t="s">
        <v>155</v>
      </c>
      <c r="C52" s="64" t="s">
        <v>97</v>
      </c>
      <c r="D52" s="79" t="s">
        <v>98</v>
      </c>
      <c r="E52" s="79" t="s">
        <v>98</v>
      </c>
      <c r="F52" s="79" t="s">
        <v>98</v>
      </c>
      <c r="G52" s="79" t="s">
        <v>98</v>
      </c>
      <c r="H52" s="79" t="s">
        <v>98</v>
      </c>
      <c r="I52" s="79" t="s">
        <v>98</v>
      </c>
      <c r="J52" s="79" t="s">
        <v>98</v>
      </c>
      <c r="K52" s="79" t="s">
        <v>98</v>
      </c>
      <c r="L52" s="79" t="s">
        <v>98</v>
      </c>
      <c r="M52" s="79" t="s">
        <v>98</v>
      </c>
      <c r="N52" s="79" t="s">
        <v>98</v>
      </c>
      <c r="O52" s="79" t="s">
        <v>98</v>
      </c>
      <c r="P52" s="79" t="s">
        <v>98</v>
      </c>
      <c r="Q52" s="79" t="s">
        <v>98</v>
      </c>
      <c r="R52" s="79" t="s">
        <v>98</v>
      </c>
      <c r="S52" s="79" t="s">
        <v>98</v>
      </c>
      <c r="T52" s="79" t="s">
        <v>98</v>
      </c>
      <c r="U52" s="79" t="s">
        <v>98</v>
      </c>
      <c r="V52" s="79" t="s">
        <v>98</v>
      </c>
      <c r="W52" s="79" t="s">
        <v>98</v>
      </c>
      <c r="X52" s="79" t="s">
        <v>98</v>
      </c>
      <c r="Y52" s="79" t="s">
        <v>98</v>
      </c>
      <c r="Z52" s="79" t="s">
        <v>98</v>
      </c>
      <c r="AA52" s="79" t="s">
        <v>98</v>
      </c>
      <c r="AB52" s="79" t="s">
        <v>98</v>
      </c>
      <c r="AC52" s="79" t="s">
        <v>98</v>
      </c>
      <c r="AD52" s="79" t="s">
        <v>98</v>
      </c>
      <c r="AE52" s="79" t="s">
        <v>98</v>
      </c>
      <c r="AF52" s="79" t="s">
        <v>98</v>
      </c>
      <c r="AG52" s="79" t="s">
        <v>98</v>
      </c>
      <c r="AH52" s="79" t="s">
        <v>98</v>
      </c>
      <c r="AI52" s="79" t="s">
        <v>98</v>
      </c>
      <c r="AJ52" s="79" t="s">
        <v>98</v>
      </c>
      <c r="AK52" s="79" t="s">
        <v>98</v>
      </c>
      <c r="AL52" s="79" t="s">
        <v>98</v>
      </c>
      <c r="AM52" s="79" t="s">
        <v>98</v>
      </c>
      <c r="AN52" s="79" t="s">
        <v>98</v>
      </c>
      <c r="AO52" s="79" t="s">
        <v>98</v>
      </c>
    </row>
    <row r="53" ht="45">
      <c r="A53" s="24" t="s">
        <v>156</v>
      </c>
      <c r="B53" s="13" t="s">
        <v>157</v>
      </c>
      <c r="C53" s="64" t="s">
        <v>97</v>
      </c>
      <c r="D53" s="79" t="s">
        <v>98</v>
      </c>
      <c r="E53" s="79" t="s">
        <v>98</v>
      </c>
      <c r="F53" s="79" t="s">
        <v>98</v>
      </c>
      <c r="G53" s="79" t="s">
        <v>98</v>
      </c>
      <c r="H53" s="79" t="s">
        <v>98</v>
      </c>
      <c r="I53" s="79" t="s">
        <v>98</v>
      </c>
      <c r="J53" s="79" t="s">
        <v>98</v>
      </c>
      <c r="K53" s="79" t="s">
        <v>98</v>
      </c>
      <c r="L53" s="79" t="s">
        <v>98</v>
      </c>
      <c r="M53" s="79" t="s">
        <v>98</v>
      </c>
      <c r="N53" s="79" t="s">
        <v>98</v>
      </c>
      <c r="O53" s="79" t="s">
        <v>98</v>
      </c>
      <c r="P53" s="79" t="s">
        <v>98</v>
      </c>
      <c r="Q53" s="79" t="s">
        <v>98</v>
      </c>
      <c r="R53" s="79" t="s">
        <v>98</v>
      </c>
      <c r="S53" s="79" t="s">
        <v>98</v>
      </c>
      <c r="T53" s="79" t="s">
        <v>98</v>
      </c>
      <c r="U53" s="79" t="s">
        <v>98</v>
      </c>
      <c r="V53" s="79" t="s">
        <v>98</v>
      </c>
      <c r="W53" s="79" t="s">
        <v>98</v>
      </c>
      <c r="X53" s="79" t="s">
        <v>98</v>
      </c>
      <c r="Y53" s="79" t="s">
        <v>98</v>
      </c>
      <c r="Z53" s="79" t="s">
        <v>98</v>
      </c>
      <c r="AA53" s="79" t="s">
        <v>98</v>
      </c>
      <c r="AB53" s="79" t="s">
        <v>98</v>
      </c>
      <c r="AC53" s="79" t="s">
        <v>98</v>
      </c>
      <c r="AD53" s="79" t="s">
        <v>98</v>
      </c>
      <c r="AE53" s="79" t="s">
        <v>98</v>
      </c>
      <c r="AF53" s="79" t="s">
        <v>98</v>
      </c>
      <c r="AG53" s="79" t="s">
        <v>98</v>
      </c>
      <c r="AH53" s="79" t="s">
        <v>98</v>
      </c>
      <c r="AI53" s="79" t="s">
        <v>98</v>
      </c>
      <c r="AJ53" s="79" t="s">
        <v>98</v>
      </c>
      <c r="AK53" s="79" t="s">
        <v>98</v>
      </c>
      <c r="AL53" s="79" t="s">
        <v>98</v>
      </c>
      <c r="AM53" s="79" t="s">
        <v>98</v>
      </c>
      <c r="AN53" s="79" t="s">
        <v>98</v>
      </c>
      <c r="AO53" s="79" t="s">
        <v>98</v>
      </c>
    </row>
    <row r="54" s="65" customFormat="1" ht="45">
      <c r="A54" s="20" t="s">
        <v>158</v>
      </c>
      <c r="B54" s="21" t="s">
        <v>159</v>
      </c>
      <c r="C54" s="69" t="s">
        <v>97</v>
      </c>
      <c r="D54" s="81" t="s">
        <v>98</v>
      </c>
      <c r="E54" s="81">
        <v>2021</v>
      </c>
      <c r="F54" s="81">
        <v>2022</v>
      </c>
      <c r="G54" s="81">
        <v>2024</v>
      </c>
      <c r="H54" s="81">
        <f>K54</f>
        <v>3.3718508399999996</v>
      </c>
      <c r="I54" s="81">
        <f>I55+I57</f>
        <v>4.9018508399999998</v>
      </c>
      <c r="J54" s="81" t="s">
        <v>98</v>
      </c>
      <c r="K54" s="81">
        <f>K55+K57</f>
        <v>3.3718508399999996</v>
      </c>
      <c r="L54" s="79" t="s">
        <v>98</v>
      </c>
      <c r="M54" s="81">
        <f>M55+M57</f>
        <v>0.81500000000000006</v>
      </c>
      <c r="N54" s="81">
        <f>N55+N57</f>
        <v>2.5568508399999996</v>
      </c>
      <c r="O54" s="81" t="s">
        <v>98</v>
      </c>
      <c r="P54" s="81">
        <f>P55+P57</f>
        <v>4.9018508399999998</v>
      </c>
      <c r="Q54" s="81"/>
      <c r="R54" s="81">
        <f>R55+R57</f>
        <v>1.0149999999999999</v>
      </c>
      <c r="S54" s="81">
        <f>S55+S57</f>
        <v>3.8868508400000001</v>
      </c>
      <c r="T54" s="81" t="s">
        <v>98</v>
      </c>
      <c r="U54" s="81" t="s">
        <v>98</v>
      </c>
      <c r="V54" s="81" t="s">
        <v>98</v>
      </c>
      <c r="W54" s="81">
        <f>W55+W57</f>
        <v>1.988</v>
      </c>
      <c r="X54" s="81">
        <f>X55+X57</f>
        <v>1.988</v>
      </c>
      <c r="Y54" s="81">
        <f t="shared" ref="Y54:Z54" si="62">Y55+Y57</f>
        <v>3.5179999999999998</v>
      </c>
      <c r="Z54" s="81">
        <f t="shared" si="62"/>
        <v>3.5179999999999998</v>
      </c>
      <c r="AA54" s="81" t="s">
        <v>98</v>
      </c>
      <c r="AB54" s="81" t="s">
        <v>98</v>
      </c>
      <c r="AC54" s="81">
        <v>0.41685084</v>
      </c>
      <c r="AD54" s="81">
        <v>0.41685084</v>
      </c>
      <c r="AE54" s="81">
        <v>0.96699999999999997</v>
      </c>
      <c r="AF54" s="81">
        <v>0.96699999999999997</v>
      </c>
      <c r="AG54" s="81">
        <v>0.98499999999999999</v>
      </c>
      <c r="AH54" s="81">
        <v>0.98499999999999999</v>
      </c>
      <c r="AI54" s="81">
        <f>AI55+AI57</f>
        <v>1.0029999999999999</v>
      </c>
      <c r="AJ54" s="81">
        <f>AJ55+AJ57</f>
        <v>0.85999999999999999</v>
      </c>
      <c r="AK54" s="81" t="s">
        <v>98</v>
      </c>
      <c r="AL54" s="81">
        <f>AL55+AL57</f>
        <v>1.673</v>
      </c>
      <c r="AM54" s="81">
        <f>AM55+AM57</f>
        <v>3.3718508399999996</v>
      </c>
      <c r="AN54" s="81">
        <f>AN55+AN57</f>
        <v>4.9018508399999998</v>
      </c>
      <c r="AO54" s="81" t="s">
        <v>98</v>
      </c>
    </row>
    <row r="55" ht="45">
      <c r="A55" s="24" t="s">
        <v>160</v>
      </c>
      <c r="B55" s="13" t="s">
        <v>161</v>
      </c>
      <c r="C55" s="64" t="s">
        <v>97</v>
      </c>
      <c r="D55" s="79" t="s">
        <v>98</v>
      </c>
      <c r="E55" s="79">
        <v>2021</v>
      </c>
      <c r="F55" s="79">
        <v>2022</v>
      </c>
      <c r="G55" s="79">
        <v>2021</v>
      </c>
      <c r="H55" s="79">
        <f>H56</f>
        <v>0.053636120000000002</v>
      </c>
      <c r="I55" s="79">
        <f>I56</f>
        <v>0.053636120000000002</v>
      </c>
      <c r="J55" s="79" t="s">
        <v>98</v>
      </c>
      <c r="K55" s="79">
        <f>K56</f>
        <v>0.053636120000000002</v>
      </c>
      <c r="L55" s="79" t="s">
        <v>98</v>
      </c>
      <c r="M55" s="79">
        <f>M56</f>
        <v>0.025000000000000001</v>
      </c>
      <c r="N55" s="79">
        <f>N56</f>
        <v>0.028636120000000001</v>
      </c>
      <c r="O55" s="79" t="s">
        <v>98</v>
      </c>
      <c r="P55" s="79">
        <f>SUM(P56:P56)</f>
        <v>0.053636120000000002</v>
      </c>
      <c r="Q55" s="79"/>
      <c r="R55" s="79">
        <f>SUM(R56:R56)</f>
        <v>0.025000000000000001</v>
      </c>
      <c r="S55" s="79">
        <f>SUM(S56:S56)</f>
        <v>0.028636120000000001</v>
      </c>
      <c r="T55" s="79" t="s">
        <v>98</v>
      </c>
      <c r="U55" s="79" t="s">
        <v>98</v>
      </c>
      <c r="V55" s="79" t="s">
        <v>98</v>
      </c>
      <c r="W55" s="79"/>
      <c r="X55" s="79"/>
      <c r="Y55" s="79"/>
      <c r="Z55" s="79"/>
      <c r="AA55" s="79" t="s">
        <v>98</v>
      </c>
      <c r="AB55" s="79" t="s">
        <v>98</v>
      </c>
      <c r="AC55" s="79">
        <v>0.053636120000000002</v>
      </c>
      <c r="AD55" s="79">
        <v>0.053636120000000002</v>
      </c>
      <c r="AE55" s="79"/>
      <c r="AF55" s="79"/>
      <c r="AG55" s="79"/>
      <c r="AH55" s="79"/>
      <c r="AI55" s="79"/>
      <c r="AJ55" s="79"/>
      <c r="AK55" s="79" t="s">
        <v>98</v>
      </c>
      <c r="AL55" s="79"/>
      <c r="AM55" s="79">
        <f>AC55+AE55</f>
        <v>0.053636120000000002</v>
      </c>
      <c r="AN55" s="79">
        <f>AN56</f>
        <v>0.053636120000000002</v>
      </c>
      <c r="AO55" s="79" t="s">
        <v>98</v>
      </c>
    </row>
    <row r="56" ht="105">
      <c r="A56" s="24" t="s">
        <v>162</v>
      </c>
      <c r="B56" s="13" t="s">
        <v>163</v>
      </c>
      <c r="C56" s="70" t="s">
        <v>164</v>
      </c>
      <c r="D56" s="79" t="s">
        <v>98</v>
      </c>
      <c r="E56" s="79">
        <v>2021</v>
      </c>
      <c r="F56" s="79">
        <v>2021</v>
      </c>
      <c r="G56" s="79">
        <v>2021</v>
      </c>
      <c r="H56" s="79">
        <v>0.053636120000000002</v>
      </c>
      <c r="I56" s="79">
        <v>0.053636120000000002</v>
      </c>
      <c r="J56" s="79" t="s">
        <v>98</v>
      </c>
      <c r="K56" s="79">
        <v>0.053636120000000002</v>
      </c>
      <c r="L56" s="79" t="s">
        <v>98</v>
      </c>
      <c r="M56" s="79">
        <v>0.025000000000000001</v>
      </c>
      <c r="N56" s="79">
        <f>H56-M56</f>
        <v>0.028636120000000001</v>
      </c>
      <c r="O56" s="79" t="s">
        <v>98</v>
      </c>
      <c r="P56" s="79">
        <v>0.053636120000000002</v>
      </c>
      <c r="Q56" s="79"/>
      <c r="R56" s="79">
        <v>0.025000000000000001</v>
      </c>
      <c r="S56" s="79">
        <f>P56-R56</f>
        <v>0.028636120000000001</v>
      </c>
      <c r="T56" s="79"/>
      <c r="U56" s="79"/>
      <c r="V56" s="79"/>
      <c r="W56" s="79"/>
      <c r="X56" s="79"/>
      <c r="Y56" s="79" t="s">
        <v>98</v>
      </c>
      <c r="Z56" s="79" t="s">
        <v>98</v>
      </c>
      <c r="AA56" s="79" t="s">
        <v>98</v>
      </c>
      <c r="AB56" s="79" t="s">
        <v>98</v>
      </c>
      <c r="AC56" s="79">
        <v>0.053636120000000002</v>
      </c>
      <c r="AD56" s="79">
        <v>0.053636120000000002</v>
      </c>
      <c r="AE56" s="79"/>
      <c r="AF56" s="79"/>
      <c r="AG56" s="79" t="s">
        <v>98</v>
      </c>
      <c r="AH56" s="79" t="s">
        <v>98</v>
      </c>
      <c r="AI56" s="79" t="s">
        <v>98</v>
      </c>
      <c r="AJ56" s="79" t="s">
        <v>98</v>
      </c>
      <c r="AK56" s="79" t="s">
        <v>98</v>
      </c>
      <c r="AL56" s="79" t="s">
        <v>98</v>
      </c>
      <c r="AM56" s="79">
        <f>AC56</f>
        <v>0.053636120000000002</v>
      </c>
      <c r="AN56" s="79">
        <v>0.053636120000000002</v>
      </c>
      <c r="AO56" s="79" t="s">
        <v>98</v>
      </c>
    </row>
    <row r="57" ht="45">
      <c r="A57" s="24" t="s">
        <v>165</v>
      </c>
      <c r="B57" s="13" t="s">
        <v>166</v>
      </c>
      <c r="C57" s="18" t="s">
        <v>97</v>
      </c>
      <c r="D57" s="79" t="s">
        <v>98</v>
      </c>
      <c r="E57" s="79">
        <v>2021</v>
      </c>
      <c r="F57" s="79">
        <v>2021</v>
      </c>
      <c r="G57" s="79" t="s">
        <v>98</v>
      </c>
      <c r="H57" s="79">
        <f>H58+H59</f>
        <v>0.36321471999999999</v>
      </c>
      <c r="I57" s="79">
        <f>SUM(I58:I63)</f>
        <v>4.8482147199999996</v>
      </c>
      <c r="J57" s="79"/>
      <c r="K57" s="79">
        <f>SUM(K58:K63)</f>
        <v>3.3182147199999994</v>
      </c>
      <c r="L57" s="79"/>
      <c r="M57" s="79">
        <f t="shared" ref="L57:N57" si="63">SUM(M58:M63)</f>
        <v>0.79000000000000004</v>
      </c>
      <c r="N57" s="79">
        <f t="shared" si="63"/>
        <v>2.5282147199999998</v>
      </c>
      <c r="O57" s="79" t="s">
        <v>98</v>
      </c>
      <c r="P57" s="79">
        <f>SUM(P58:P63)</f>
        <v>4.8482147199999996</v>
      </c>
      <c r="Q57" s="79"/>
      <c r="R57" s="79">
        <f>SUM(R58:R63)</f>
        <v>0.98999999999999999</v>
      </c>
      <c r="S57" s="79">
        <f>SUM(S58:S63)</f>
        <v>3.8582147200000003</v>
      </c>
      <c r="T57" s="79" t="s">
        <v>98</v>
      </c>
      <c r="U57" s="79" t="s">
        <v>98</v>
      </c>
      <c r="V57" s="79" t="s">
        <v>98</v>
      </c>
      <c r="W57" s="79">
        <f>SUM(W58:W63)</f>
        <v>1.988</v>
      </c>
      <c r="X57" s="79">
        <f t="shared" ref="X55:X59" si="64">W57</f>
        <v>1.988</v>
      </c>
      <c r="Y57" s="79">
        <f>SUM(Y58:Y63)</f>
        <v>3.5179999999999998</v>
      </c>
      <c r="Z57" s="79">
        <f>SUM(Z58:Z63)</f>
        <v>3.5179999999999998</v>
      </c>
      <c r="AA57" s="79" t="s">
        <v>98</v>
      </c>
      <c r="AB57" s="79" t="s">
        <v>98</v>
      </c>
      <c r="AC57" s="79">
        <v>0.36321471999999999</v>
      </c>
      <c r="AD57" s="79">
        <v>0.36321471999999999</v>
      </c>
      <c r="AE57" s="79">
        <v>0.96699999999999997</v>
      </c>
      <c r="AF57" s="79">
        <v>0.96699999999999997</v>
      </c>
      <c r="AG57" s="79">
        <v>0.98499999999999999</v>
      </c>
      <c r="AH57" s="79">
        <v>0.98499999999999999</v>
      </c>
      <c r="AI57" s="79">
        <f>AI63</f>
        <v>1.0029999999999999</v>
      </c>
      <c r="AJ57" s="79">
        <f>AJ62</f>
        <v>0.85999999999999999</v>
      </c>
      <c r="AK57" s="79" t="s">
        <v>98</v>
      </c>
      <c r="AL57" s="79">
        <f>AL63</f>
        <v>1.673</v>
      </c>
      <c r="AM57" s="79">
        <f>SUM(AM58:AM63)</f>
        <v>3.3182147199999994</v>
      </c>
      <c r="AN57" s="79">
        <f>SUM(AN58:AN63)</f>
        <v>4.8482147199999996</v>
      </c>
      <c r="AO57" s="79" t="s">
        <v>98</v>
      </c>
    </row>
    <row r="58" ht="105">
      <c r="A58" s="24" t="s">
        <v>167</v>
      </c>
      <c r="B58" s="13" t="s">
        <v>168</v>
      </c>
      <c r="C58" s="70" t="s">
        <v>169</v>
      </c>
      <c r="D58" s="79" t="s">
        <v>98</v>
      </c>
      <c r="E58" s="79">
        <v>2021</v>
      </c>
      <c r="F58" s="79">
        <v>2021</v>
      </c>
      <c r="G58" s="79">
        <v>2021</v>
      </c>
      <c r="H58" s="79">
        <v>0.30659199999999998</v>
      </c>
      <c r="I58" s="79">
        <v>0.30659199999999998</v>
      </c>
      <c r="J58" s="79" t="s">
        <v>98</v>
      </c>
      <c r="K58" s="79">
        <f t="shared" ref="K58:K59" si="65">H58</f>
        <v>0.30659199999999998</v>
      </c>
      <c r="L58" s="79" t="s">
        <v>98</v>
      </c>
      <c r="M58" s="79">
        <v>0.025000000000000001</v>
      </c>
      <c r="N58" s="79">
        <f t="shared" ref="N58:N59" si="66">K58-M58</f>
        <v>0.28159199999999995</v>
      </c>
      <c r="O58" s="79" t="s">
        <v>98</v>
      </c>
      <c r="P58" s="79">
        <v>0.30659199999999998</v>
      </c>
      <c r="Q58" s="79" t="s">
        <v>98</v>
      </c>
      <c r="R58" s="79">
        <v>0.025000000000000001</v>
      </c>
      <c r="S58" s="79">
        <f t="shared" ref="S58:S63" si="67">P58-R58</f>
        <v>0.28159199999999995</v>
      </c>
      <c r="T58" s="79"/>
      <c r="U58" s="79"/>
      <c r="V58" s="79"/>
      <c r="W58" s="79"/>
      <c r="X58" s="79"/>
      <c r="Y58" s="79"/>
      <c r="Z58" s="79"/>
      <c r="AA58" s="79" t="s">
        <v>98</v>
      </c>
      <c r="AB58" s="79" t="s">
        <v>98</v>
      </c>
      <c r="AC58" s="79">
        <v>0.30659199999999998</v>
      </c>
      <c r="AD58" s="79">
        <v>0.30659199999999998</v>
      </c>
      <c r="AE58" s="79" t="s">
        <v>98</v>
      </c>
      <c r="AF58" s="79" t="s">
        <v>98</v>
      </c>
      <c r="AG58" s="79" t="s">
        <v>98</v>
      </c>
      <c r="AH58" s="79" t="s">
        <v>98</v>
      </c>
      <c r="AI58" s="79" t="s">
        <v>98</v>
      </c>
      <c r="AJ58" s="79" t="s">
        <v>98</v>
      </c>
      <c r="AK58" s="79" t="s">
        <v>98</v>
      </c>
      <c r="AL58" s="79" t="s">
        <v>98</v>
      </c>
      <c r="AM58" s="79">
        <f>AC58</f>
        <v>0.30659199999999998</v>
      </c>
      <c r="AN58" s="79">
        <v>0.30659199999999998</v>
      </c>
      <c r="AO58" s="79" t="s">
        <v>98</v>
      </c>
    </row>
    <row r="59" ht="105">
      <c r="A59" s="24" t="s">
        <v>170</v>
      </c>
      <c r="B59" s="13" t="s">
        <v>168</v>
      </c>
      <c r="C59" s="70" t="s">
        <v>171</v>
      </c>
      <c r="D59" s="44"/>
      <c r="E59" s="44">
        <v>2021</v>
      </c>
      <c r="F59" s="44">
        <v>2021</v>
      </c>
      <c r="G59" s="44">
        <v>2021</v>
      </c>
      <c r="H59" s="44">
        <v>0.056622720000000001</v>
      </c>
      <c r="I59" s="44">
        <v>0.056622720000000001</v>
      </c>
      <c r="J59" s="79"/>
      <c r="K59" s="79">
        <f t="shared" si="65"/>
        <v>0.056622720000000001</v>
      </c>
      <c r="L59" s="79"/>
      <c r="M59" s="79">
        <v>0.029999999999999999</v>
      </c>
      <c r="N59" s="79">
        <f t="shared" si="66"/>
        <v>0.026622720000000002</v>
      </c>
      <c r="O59" s="79"/>
      <c r="P59" s="79">
        <v>0.056622720000000001</v>
      </c>
      <c r="Q59" s="79"/>
      <c r="R59" s="79">
        <v>0.029999999999999999</v>
      </c>
      <c r="S59" s="79">
        <f t="shared" si="67"/>
        <v>0.026622720000000002</v>
      </c>
      <c r="T59" s="79"/>
      <c r="U59" s="79"/>
      <c r="V59" s="79"/>
      <c r="W59" s="79"/>
      <c r="X59" s="79"/>
      <c r="Y59" s="79"/>
      <c r="Z59" s="79"/>
      <c r="AA59" s="79"/>
      <c r="AB59" s="79"/>
      <c r="AC59" s="79">
        <v>0.056622720000000001</v>
      </c>
      <c r="AD59" s="79">
        <v>0.056622720000000001</v>
      </c>
      <c r="AE59" s="79"/>
      <c r="AF59" s="79"/>
      <c r="AG59" s="79"/>
      <c r="AH59" s="79"/>
      <c r="AI59" s="79"/>
      <c r="AJ59" s="79"/>
      <c r="AK59" s="79"/>
      <c r="AL59" s="79"/>
      <c r="AM59" s="79">
        <f>AC59+AE59</f>
        <v>0.056622720000000001</v>
      </c>
      <c r="AN59" s="79">
        <v>0.056622720000000001</v>
      </c>
      <c r="AO59" s="79"/>
    </row>
    <row r="60" ht="105">
      <c r="A60" s="24" t="s">
        <v>205</v>
      </c>
      <c r="B60" s="13" t="s">
        <v>168</v>
      </c>
      <c r="C60" s="70" t="s">
        <v>206</v>
      </c>
      <c r="D60" s="44"/>
      <c r="E60" s="44">
        <v>2022</v>
      </c>
      <c r="F60" s="44">
        <v>2022</v>
      </c>
      <c r="G60" s="44">
        <v>2022</v>
      </c>
      <c r="H60" s="44"/>
      <c r="I60" s="44">
        <v>0.96699999999999997</v>
      </c>
      <c r="J60" s="79"/>
      <c r="K60" s="79">
        <v>0.96699999999999997</v>
      </c>
      <c r="L60" s="79"/>
      <c r="M60" s="79">
        <v>0.35999999999999999</v>
      </c>
      <c r="N60" s="79">
        <v>0.60699999999999998</v>
      </c>
      <c r="O60" s="79"/>
      <c r="P60" s="44">
        <f t="shared" ref="P60:P63" si="68">I60</f>
        <v>0.96699999999999997</v>
      </c>
      <c r="Q60" s="79"/>
      <c r="R60" s="79">
        <v>0.35999999999999999</v>
      </c>
      <c r="S60" s="79">
        <f t="shared" si="67"/>
        <v>0.60699999999999998</v>
      </c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>
        <v>0.96699999999999997</v>
      </c>
      <c r="AF60" s="79">
        <v>0.96699999999999997</v>
      </c>
      <c r="AG60" s="79"/>
      <c r="AH60" s="79"/>
      <c r="AI60" s="79"/>
      <c r="AJ60" s="79"/>
      <c r="AK60" s="79"/>
      <c r="AL60" s="79"/>
      <c r="AM60" s="79">
        <v>0.96699999999999997</v>
      </c>
      <c r="AN60" s="79">
        <f t="shared" ref="AN60:AN63" si="69">I60</f>
        <v>0.96699999999999997</v>
      </c>
      <c r="AO60" s="79"/>
    </row>
    <row r="61" ht="105">
      <c r="A61" s="24" t="s">
        <v>209</v>
      </c>
      <c r="B61" s="13" t="s">
        <v>168</v>
      </c>
      <c r="C61" s="70" t="s">
        <v>210</v>
      </c>
      <c r="D61" s="44"/>
      <c r="E61" s="44">
        <v>2023</v>
      </c>
      <c r="F61" s="44">
        <v>2023</v>
      </c>
      <c r="G61" s="44">
        <v>2023</v>
      </c>
      <c r="H61" s="44"/>
      <c r="I61" s="44">
        <v>0.98499999999999999</v>
      </c>
      <c r="J61" s="79"/>
      <c r="K61" s="79">
        <v>0.98499999999999999</v>
      </c>
      <c r="L61" s="79"/>
      <c r="M61" s="79">
        <v>0.074999999999999997</v>
      </c>
      <c r="N61" s="79">
        <v>0.91000000000000003</v>
      </c>
      <c r="O61" s="79"/>
      <c r="P61" s="44">
        <f t="shared" si="68"/>
        <v>0.98499999999999999</v>
      </c>
      <c r="Q61" s="79"/>
      <c r="R61" s="79">
        <v>0.074999999999999997</v>
      </c>
      <c r="S61" s="79">
        <f t="shared" si="67"/>
        <v>0.91000000000000003</v>
      </c>
      <c r="T61" s="79"/>
      <c r="U61" s="79"/>
      <c r="V61" s="79"/>
      <c r="W61" s="44">
        <f t="shared" ref="W61:X61" si="70">P61</f>
        <v>0.98499999999999999</v>
      </c>
      <c r="X61" s="79">
        <v>0.98499999999999999</v>
      </c>
      <c r="Y61" s="79">
        <v>0.98499999999999999</v>
      </c>
      <c r="Z61" s="79">
        <v>0.98499999999999999</v>
      </c>
      <c r="AA61" s="79"/>
      <c r="AB61" s="79"/>
      <c r="AC61" s="79"/>
      <c r="AD61" s="79"/>
      <c r="AE61" s="79"/>
      <c r="AF61" s="79"/>
      <c r="AG61" s="79">
        <v>0.98499999999999999</v>
      </c>
      <c r="AH61" s="79">
        <v>0.98499999999999999</v>
      </c>
      <c r="AI61" s="79"/>
      <c r="AJ61" s="79"/>
      <c r="AK61" s="79"/>
      <c r="AL61" s="79"/>
      <c r="AM61" s="79">
        <v>0.98499999999999999</v>
      </c>
      <c r="AN61" s="79">
        <f t="shared" si="69"/>
        <v>0.98499999999999999</v>
      </c>
      <c r="AO61" s="79"/>
    </row>
    <row r="62" ht="105">
      <c r="A62" s="24" t="s">
        <v>217</v>
      </c>
      <c r="B62" s="13" t="s">
        <v>168</v>
      </c>
      <c r="C62" s="70" t="s">
        <v>218</v>
      </c>
      <c r="D62" s="44"/>
      <c r="E62" s="44">
        <v>2024</v>
      </c>
      <c r="F62" s="44">
        <v>2024</v>
      </c>
      <c r="G62" s="44">
        <v>2024</v>
      </c>
      <c r="H62" s="44"/>
      <c r="I62" s="44">
        <v>0.85999999999999999</v>
      </c>
      <c r="J62" s="79"/>
      <c r="K62" s="79"/>
      <c r="L62" s="79"/>
      <c r="M62" s="79"/>
      <c r="N62" s="79"/>
      <c r="O62" s="79"/>
      <c r="P62" s="44">
        <f t="shared" si="68"/>
        <v>0.85999999999999999</v>
      </c>
      <c r="Q62" s="79"/>
      <c r="R62" s="79">
        <v>0.20000000000000001</v>
      </c>
      <c r="S62" s="79">
        <f t="shared" si="67"/>
        <v>0.65999999999999992</v>
      </c>
      <c r="T62" s="79"/>
      <c r="U62" s="79"/>
      <c r="V62" s="79"/>
      <c r="W62" s="79"/>
      <c r="X62" s="79"/>
      <c r="Y62" s="79">
        <v>0.85999999999999999</v>
      </c>
      <c r="Z62" s="79">
        <f t="shared" ref="Z62:Z87" si="71">Y62</f>
        <v>0.85999999999999999</v>
      </c>
      <c r="AA62" s="79"/>
      <c r="AB62" s="79"/>
      <c r="AC62" s="79"/>
      <c r="AD62" s="79"/>
      <c r="AE62" s="79"/>
      <c r="AF62" s="79"/>
      <c r="AG62" s="79"/>
      <c r="AH62" s="79"/>
      <c r="AI62" s="79"/>
      <c r="AJ62" s="79">
        <v>0.85999999999999999</v>
      </c>
      <c r="AK62" s="79"/>
      <c r="AL62" s="79"/>
      <c r="AM62" s="79"/>
      <c r="AN62" s="79">
        <v>0.85999999999999999</v>
      </c>
      <c r="AO62" s="79"/>
    </row>
    <row r="63" ht="105">
      <c r="A63" s="24" t="s">
        <v>221</v>
      </c>
      <c r="B63" s="13" t="s">
        <v>168</v>
      </c>
      <c r="C63" s="70" t="s">
        <v>222</v>
      </c>
      <c r="D63" s="44"/>
      <c r="E63" s="44">
        <v>2025</v>
      </c>
      <c r="F63" s="44">
        <v>2025</v>
      </c>
      <c r="G63" s="44">
        <v>2025</v>
      </c>
      <c r="H63" s="44"/>
      <c r="I63" s="44">
        <v>1.673</v>
      </c>
      <c r="J63" s="79"/>
      <c r="K63" s="79">
        <v>1.0029999999999999</v>
      </c>
      <c r="L63" s="79"/>
      <c r="M63" s="79">
        <v>0.29999999999999999</v>
      </c>
      <c r="N63" s="79">
        <v>0.70299999999999996</v>
      </c>
      <c r="O63" s="79"/>
      <c r="P63" s="44">
        <f t="shared" si="68"/>
        <v>1.673</v>
      </c>
      <c r="Q63" s="79"/>
      <c r="R63" s="79">
        <v>0.29999999999999999</v>
      </c>
      <c r="S63" s="79">
        <f t="shared" si="67"/>
        <v>1.373</v>
      </c>
      <c r="T63" s="79"/>
      <c r="U63" s="79"/>
      <c r="V63" s="79"/>
      <c r="W63" s="79">
        <v>1.0029999999999999</v>
      </c>
      <c r="X63" s="79">
        <v>1.0029999999999999</v>
      </c>
      <c r="Y63" s="79">
        <f>P63</f>
        <v>1.673</v>
      </c>
      <c r="Z63" s="79">
        <f t="shared" si="71"/>
        <v>1.673</v>
      </c>
      <c r="AA63" s="79"/>
      <c r="AB63" s="79"/>
      <c r="AC63" s="79"/>
      <c r="AD63" s="79"/>
      <c r="AE63" s="79"/>
      <c r="AF63" s="79"/>
      <c r="AG63" s="79"/>
      <c r="AH63" s="79"/>
      <c r="AI63" s="79">
        <v>1.0029999999999999</v>
      </c>
      <c r="AJ63" s="79"/>
      <c r="AK63" s="79"/>
      <c r="AL63" s="79">
        <v>1.673</v>
      </c>
      <c r="AM63" s="79">
        <v>1.0029999999999999</v>
      </c>
      <c r="AN63" s="79">
        <f t="shared" si="69"/>
        <v>1.673</v>
      </c>
      <c r="AO63" s="79"/>
    </row>
    <row r="64" ht="30">
      <c r="A64" s="24" t="s">
        <v>172</v>
      </c>
      <c r="B64" s="13" t="s">
        <v>173</v>
      </c>
      <c r="C64" s="64" t="s">
        <v>97</v>
      </c>
      <c r="D64" s="79" t="s">
        <v>98</v>
      </c>
      <c r="E64" s="79" t="s">
        <v>98</v>
      </c>
      <c r="F64" s="79" t="s">
        <v>98</v>
      </c>
      <c r="G64" s="79" t="s">
        <v>98</v>
      </c>
      <c r="H64" s="79" t="s">
        <v>98</v>
      </c>
      <c r="I64" s="79" t="s">
        <v>98</v>
      </c>
      <c r="J64" s="79" t="s">
        <v>98</v>
      </c>
      <c r="K64" s="79" t="s">
        <v>98</v>
      </c>
      <c r="L64" s="79" t="s">
        <v>98</v>
      </c>
      <c r="M64" s="79" t="s">
        <v>98</v>
      </c>
      <c r="N64" s="79" t="s">
        <v>98</v>
      </c>
      <c r="O64" s="79" t="s">
        <v>98</v>
      </c>
      <c r="P64" s="79" t="s">
        <v>98</v>
      </c>
      <c r="Q64" s="79" t="s">
        <v>98</v>
      </c>
      <c r="R64" s="79" t="s">
        <v>98</v>
      </c>
      <c r="S64" s="79" t="s">
        <v>98</v>
      </c>
      <c r="T64" s="79" t="s">
        <v>98</v>
      </c>
      <c r="U64" s="79" t="s">
        <v>98</v>
      </c>
      <c r="V64" s="79" t="s">
        <v>98</v>
      </c>
      <c r="W64" s="79" t="s">
        <v>98</v>
      </c>
      <c r="X64" s="79" t="s">
        <v>98</v>
      </c>
      <c r="Y64" s="79" t="s">
        <v>98</v>
      </c>
      <c r="Z64" s="79" t="s">
        <v>98</v>
      </c>
      <c r="AA64" s="79" t="s">
        <v>98</v>
      </c>
      <c r="AB64" s="79" t="s">
        <v>98</v>
      </c>
      <c r="AC64" s="79" t="s">
        <v>98</v>
      </c>
      <c r="AD64" s="79" t="s">
        <v>98</v>
      </c>
      <c r="AE64" s="79" t="s">
        <v>98</v>
      </c>
      <c r="AF64" s="79" t="s">
        <v>98</v>
      </c>
      <c r="AG64" s="79" t="s">
        <v>98</v>
      </c>
      <c r="AH64" s="79" t="s">
        <v>98</v>
      </c>
      <c r="AI64" s="79" t="s">
        <v>98</v>
      </c>
      <c r="AJ64" s="79" t="s">
        <v>98</v>
      </c>
      <c r="AK64" s="79" t="s">
        <v>98</v>
      </c>
      <c r="AL64" s="79" t="s">
        <v>98</v>
      </c>
      <c r="AM64" s="79" t="s">
        <v>98</v>
      </c>
      <c r="AN64" s="79" t="s">
        <v>98</v>
      </c>
      <c r="AO64" s="79" t="s">
        <v>98</v>
      </c>
    </row>
    <row r="65" ht="47.25">
      <c r="A65" s="24" t="s">
        <v>174</v>
      </c>
      <c r="B65" s="13" t="s">
        <v>175</v>
      </c>
      <c r="C65" s="18" t="s">
        <v>97</v>
      </c>
      <c r="D65" s="79" t="s">
        <v>98</v>
      </c>
      <c r="E65" s="79" t="s">
        <v>98</v>
      </c>
      <c r="F65" s="79" t="s">
        <v>98</v>
      </c>
      <c r="G65" s="79" t="s">
        <v>98</v>
      </c>
      <c r="H65" s="79" t="s">
        <v>98</v>
      </c>
      <c r="I65" s="79" t="s">
        <v>98</v>
      </c>
      <c r="J65" s="79" t="s">
        <v>98</v>
      </c>
      <c r="K65" s="79" t="s">
        <v>98</v>
      </c>
      <c r="L65" s="79" t="s">
        <v>98</v>
      </c>
      <c r="M65" s="79" t="s">
        <v>98</v>
      </c>
      <c r="N65" s="79" t="s">
        <v>98</v>
      </c>
      <c r="O65" s="79" t="s">
        <v>98</v>
      </c>
      <c r="P65" s="79" t="s">
        <v>98</v>
      </c>
      <c r="Q65" s="79" t="s">
        <v>98</v>
      </c>
      <c r="R65" s="79" t="s">
        <v>98</v>
      </c>
      <c r="S65" s="79" t="s">
        <v>98</v>
      </c>
      <c r="T65" s="79" t="s">
        <v>98</v>
      </c>
      <c r="U65" s="79" t="s">
        <v>98</v>
      </c>
      <c r="V65" s="79" t="s">
        <v>98</v>
      </c>
      <c r="W65" s="79" t="s">
        <v>98</v>
      </c>
      <c r="X65" s="79" t="s">
        <v>98</v>
      </c>
      <c r="Y65" s="79" t="s">
        <v>98</v>
      </c>
      <c r="Z65" s="79" t="s">
        <v>98</v>
      </c>
      <c r="AA65" s="79" t="s">
        <v>98</v>
      </c>
      <c r="AB65" s="79" t="s">
        <v>98</v>
      </c>
      <c r="AC65" s="79" t="s">
        <v>98</v>
      </c>
      <c r="AD65" s="79" t="s">
        <v>98</v>
      </c>
      <c r="AE65" s="79" t="s">
        <v>98</v>
      </c>
      <c r="AF65" s="79" t="s">
        <v>98</v>
      </c>
      <c r="AG65" s="79" t="s">
        <v>98</v>
      </c>
      <c r="AH65" s="79" t="s">
        <v>98</v>
      </c>
      <c r="AI65" s="79" t="s">
        <v>98</v>
      </c>
      <c r="AJ65" s="79" t="s">
        <v>98</v>
      </c>
      <c r="AK65" s="79" t="s">
        <v>98</v>
      </c>
      <c r="AL65" s="79" t="s">
        <v>98</v>
      </c>
      <c r="AM65" s="79" t="s">
        <v>98</v>
      </c>
      <c r="AN65" s="79" t="s">
        <v>98</v>
      </c>
      <c r="AO65" s="79" t="s">
        <v>98</v>
      </c>
    </row>
    <row r="66" ht="63">
      <c r="A66" s="24" t="s">
        <v>176</v>
      </c>
      <c r="B66" s="13" t="s">
        <v>177</v>
      </c>
      <c r="C66" s="64" t="s">
        <v>97</v>
      </c>
      <c r="D66" s="79" t="s">
        <v>98</v>
      </c>
      <c r="E66" s="79" t="s">
        <v>98</v>
      </c>
      <c r="F66" s="79" t="s">
        <v>98</v>
      </c>
      <c r="G66" s="79" t="s">
        <v>98</v>
      </c>
      <c r="H66" s="79" t="s">
        <v>98</v>
      </c>
      <c r="I66" s="79" t="s">
        <v>98</v>
      </c>
      <c r="J66" s="79" t="s">
        <v>98</v>
      </c>
      <c r="K66" s="79" t="s">
        <v>98</v>
      </c>
      <c r="L66" s="79" t="s">
        <v>98</v>
      </c>
      <c r="M66" s="79" t="s">
        <v>98</v>
      </c>
      <c r="N66" s="79" t="s">
        <v>98</v>
      </c>
      <c r="O66" s="79" t="s">
        <v>98</v>
      </c>
      <c r="P66" s="79" t="s">
        <v>98</v>
      </c>
      <c r="Q66" s="79" t="s">
        <v>98</v>
      </c>
      <c r="R66" s="79" t="s">
        <v>98</v>
      </c>
      <c r="S66" s="79" t="s">
        <v>98</v>
      </c>
      <c r="T66" s="79" t="s">
        <v>98</v>
      </c>
      <c r="U66" s="79" t="s">
        <v>98</v>
      </c>
      <c r="V66" s="79" t="s">
        <v>98</v>
      </c>
      <c r="W66" s="79" t="s">
        <v>98</v>
      </c>
      <c r="X66" s="79" t="s">
        <v>98</v>
      </c>
      <c r="Y66" s="79" t="s">
        <v>98</v>
      </c>
      <c r="Z66" s="79" t="s">
        <v>98</v>
      </c>
      <c r="AA66" s="79" t="s">
        <v>98</v>
      </c>
      <c r="AB66" s="79" t="s">
        <v>98</v>
      </c>
      <c r="AC66" s="79" t="s">
        <v>98</v>
      </c>
      <c r="AD66" s="79" t="s">
        <v>98</v>
      </c>
      <c r="AE66" s="79" t="s">
        <v>98</v>
      </c>
      <c r="AF66" s="79" t="s">
        <v>98</v>
      </c>
      <c r="AG66" s="79" t="s">
        <v>98</v>
      </c>
      <c r="AH66" s="79" t="s">
        <v>98</v>
      </c>
      <c r="AI66" s="79" t="s">
        <v>98</v>
      </c>
      <c r="AJ66" s="79" t="s">
        <v>98</v>
      </c>
      <c r="AK66" s="79" t="s">
        <v>98</v>
      </c>
      <c r="AL66" s="79" t="s">
        <v>98</v>
      </c>
      <c r="AM66" s="79" t="s">
        <v>98</v>
      </c>
      <c r="AN66" s="79" t="s">
        <v>98</v>
      </c>
      <c r="AO66" s="79" t="s">
        <v>98</v>
      </c>
    </row>
    <row r="67" ht="63">
      <c r="A67" s="24" t="s">
        <v>178</v>
      </c>
      <c r="B67" s="13" t="s">
        <v>179</v>
      </c>
      <c r="C67" s="18" t="s">
        <v>97</v>
      </c>
      <c r="D67" s="79" t="s">
        <v>98</v>
      </c>
      <c r="E67" s="79" t="s">
        <v>98</v>
      </c>
      <c r="F67" s="79" t="s">
        <v>98</v>
      </c>
      <c r="G67" s="79" t="s">
        <v>98</v>
      </c>
      <c r="H67" s="79" t="s">
        <v>98</v>
      </c>
      <c r="I67" s="79" t="s">
        <v>98</v>
      </c>
      <c r="J67" s="79" t="s">
        <v>98</v>
      </c>
      <c r="K67" s="79" t="s">
        <v>98</v>
      </c>
      <c r="L67" s="79" t="s">
        <v>98</v>
      </c>
      <c r="M67" s="79" t="s">
        <v>98</v>
      </c>
      <c r="N67" s="79" t="s">
        <v>98</v>
      </c>
      <c r="O67" s="79" t="s">
        <v>98</v>
      </c>
      <c r="P67" s="79" t="s">
        <v>98</v>
      </c>
      <c r="Q67" s="79" t="s">
        <v>98</v>
      </c>
      <c r="R67" s="79" t="s">
        <v>98</v>
      </c>
      <c r="S67" s="79" t="s">
        <v>98</v>
      </c>
      <c r="T67" s="79" t="s">
        <v>98</v>
      </c>
      <c r="U67" s="79" t="s">
        <v>98</v>
      </c>
      <c r="V67" s="79" t="s">
        <v>98</v>
      </c>
      <c r="W67" s="79" t="s">
        <v>98</v>
      </c>
      <c r="X67" s="79" t="s">
        <v>98</v>
      </c>
      <c r="Y67" s="79" t="s">
        <v>98</v>
      </c>
      <c r="Z67" s="79" t="s">
        <v>98</v>
      </c>
      <c r="AA67" s="79" t="s">
        <v>98</v>
      </c>
      <c r="AB67" s="79" t="s">
        <v>98</v>
      </c>
      <c r="AC67" s="79" t="s">
        <v>98</v>
      </c>
      <c r="AD67" s="79" t="s">
        <v>98</v>
      </c>
      <c r="AE67" s="79" t="s">
        <v>98</v>
      </c>
      <c r="AF67" s="79" t="s">
        <v>98</v>
      </c>
      <c r="AG67" s="79" t="s">
        <v>98</v>
      </c>
      <c r="AH67" s="79" t="s">
        <v>98</v>
      </c>
      <c r="AI67" s="79" t="s">
        <v>98</v>
      </c>
      <c r="AJ67" s="79" t="s">
        <v>98</v>
      </c>
      <c r="AK67" s="79" t="s">
        <v>98</v>
      </c>
      <c r="AL67" s="79" t="s">
        <v>98</v>
      </c>
      <c r="AM67" s="79" t="s">
        <v>98</v>
      </c>
      <c r="AN67" s="79" t="s">
        <v>98</v>
      </c>
      <c r="AO67" s="79" t="s">
        <v>98</v>
      </c>
    </row>
    <row r="68" ht="47.25">
      <c r="A68" s="24" t="s">
        <v>180</v>
      </c>
      <c r="B68" s="13" t="s">
        <v>181</v>
      </c>
      <c r="C68" s="64" t="s">
        <v>97</v>
      </c>
      <c r="D68" s="79" t="s">
        <v>98</v>
      </c>
      <c r="E68" s="79" t="s">
        <v>98</v>
      </c>
      <c r="F68" s="79" t="s">
        <v>98</v>
      </c>
      <c r="G68" s="79" t="s">
        <v>98</v>
      </c>
      <c r="H68" s="79" t="s">
        <v>98</v>
      </c>
      <c r="I68" s="79" t="s">
        <v>98</v>
      </c>
      <c r="J68" s="79" t="s">
        <v>98</v>
      </c>
      <c r="K68" s="79" t="s">
        <v>98</v>
      </c>
      <c r="L68" s="79" t="s">
        <v>98</v>
      </c>
      <c r="M68" s="79" t="s">
        <v>98</v>
      </c>
      <c r="N68" s="79" t="s">
        <v>98</v>
      </c>
      <c r="O68" s="79" t="s">
        <v>98</v>
      </c>
      <c r="P68" s="79" t="s">
        <v>98</v>
      </c>
      <c r="Q68" s="79" t="s">
        <v>98</v>
      </c>
      <c r="R68" s="79" t="s">
        <v>98</v>
      </c>
      <c r="S68" s="79" t="s">
        <v>98</v>
      </c>
      <c r="T68" s="79" t="s">
        <v>98</v>
      </c>
      <c r="U68" s="79" t="s">
        <v>98</v>
      </c>
      <c r="V68" s="79" t="s">
        <v>98</v>
      </c>
      <c r="W68" s="79" t="s">
        <v>98</v>
      </c>
      <c r="X68" s="79" t="s">
        <v>98</v>
      </c>
      <c r="Y68" s="79" t="s">
        <v>98</v>
      </c>
      <c r="Z68" s="79" t="s">
        <v>98</v>
      </c>
      <c r="AA68" s="79" t="s">
        <v>98</v>
      </c>
      <c r="AB68" s="79" t="s">
        <v>98</v>
      </c>
      <c r="AC68" s="79" t="s">
        <v>98</v>
      </c>
      <c r="AD68" s="79" t="s">
        <v>98</v>
      </c>
      <c r="AE68" s="79" t="s">
        <v>98</v>
      </c>
      <c r="AF68" s="79" t="s">
        <v>98</v>
      </c>
      <c r="AG68" s="79" t="s">
        <v>98</v>
      </c>
      <c r="AH68" s="79" t="s">
        <v>98</v>
      </c>
      <c r="AI68" s="79" t="s">
        <v>98</v>
      </c>
      <c r="AJ68" s="79" t="s">
        <v>98</v>
      </c>
      <c r="AK68" s="79" t="s">
        <v>98</v>
      </c>
      <c r="AL68" s="79" t="s">
        <v>98</v>
      </c>
      <c r="AM68" s="79" t="s">
        <v>98</v>
      </c>
      <c r="AN68" s="79" t="s">
        <v>98</v>
      </c>
      <c r="AO68" s="79" t="s">
        <v>98</v>
      </c>
    </row>
    <row r="69" ht="63">
      <c r="A69" s="24" t="s">
        <v>182</v>
      </c>
      <c r="B69" s="13" t="s">
        <v>183</v>
      </c>
      <c r="C69" s="18" t="s">
        <v>97</v>
      </c>
      <c r="D69" s="79" t="s">
        <v>98</v>
      </c>
      <c r="E69" s="79" t="s">
        <v>98</v>
      </c>
      <c r="F69" s="79" t="s">
        <v>98</v>
      </c>
      <c r="G69" s="79" t="s">
        <v>98</v>
      </c>
      <c r="H69" s="79" t="s">
        <v>98</v>
      </c>
      <c r="I69" s="79" t="s">
        <v>98</v>
      </c>
      <c r="J69" s="79" t="s">
        <v>98</v>
      </c>
      <c r="K69" s="79" t="s">
        <v>98</v>
      </c>
      <c r="L69" s="79" t="s">
        <v>98</v>
      </c>
      <c r="M69" s="79" t="s">
        <v>98</v>
      </c>
      <c r="N69" s="79" t="s">
        <v>98</v>
      </c>
      <c r="O69" s="79" t="s">
        <v>98</v>
      </c>
      <c r="P69" s="79" t="s">
        <v>98</v>
      </c>
      <c r="Q69" s="79" t="s">
        <v>98</v>
      </c>
      <c r="R69" s="79" t="s">
        <v>98</v>
      </c>
      <c r="S69" s="79" t="s">
        <v>98</v>
      </c>
      <c r="T69" s="79" t="s">
        <v>98</v>
      </c>
      <c r="U69" s="79" t="s">
        <v>98</v>
      </c>
      <c r="V69" s="79" t="s">
        <v>98</v>
      </c>
      <c r="W69" s="79" t="s">
        <v>98</v>
      </c>
      <c r="X69" s="79" t="s">
        <v>98</v>
      </c>
      <c r="Y69" s="79" t="s">
        <v>98</v>
      </c>
      <c r="Z69" s="79" t="s">
        <v>98</v>
      </c>
      <c r="AA69" s="79" t="s">
        <v>98</v>
      </c>
      <c r="AB69" s="79" t="s">
        <v>98</v>
      </c>
      <c r="AC69" s="79" t="s">
        <v>98</v>
      </c>
      <c r="AD69" s="79" t="s">
        <v>98</v>
      </c>
      <c r="AE69" s="79" t="s">
        <v>98</v>
      </c>
      <c r="AF69" s="79" t="s">
        <v>98</v>
      </c>
      <c r="AG69" s="79" t="s">
        <v>98</v>
      </c>
      <c r="AH69" s="79" t="s">
        <v>98</v>
      </c>
      <c r="AI69" s="79" t="s">
        <v>98</v>
      </c>
      <c r="AJ69" s="79" t="s">
        <v>98</v>
      </c>
      <c r="AK69" s="79" t="s">
        <v>98</v>
      </c>
      <c r="AL69" s="79" t="s">
        <v>98</v>
      </c>
      <c r="AM69" s="79" t="s">
        <v>98</v>
      </c>
      <c r="AN69" s="79" t="s">
        <v>98</v>
      </c>
      <c r="AO69" s="79" t="s">
        <v>98</v>
      </c>
    </row>
    <row r="70" ht="63">
      <c r="A70" s="24" t="s">
        <v>184</v>
      </c>
      <c r="B70" s="13" t="s">
        <v>185</v>
      </c>
      <c r="C70" s="64" t="s">
        <v>97</v>
      </c>
      <c r="D70" s="79" t="s">
        <v>98</v>
      </c>
      <c r="E70" s="79" t="s">
        <v>98</v>
      </c>
      <c r="F70" s="79" t="s">
        <v>98</v>
      </c>
      <c r="G70" s="79" t="s">
        <v>98</v>
      </c>
      <c r="H70" s="79" t="s">
        <v>98</v>
      </c>
      <c r="I70" s="79" t="s">
        <v>98</v>
      </c>
      <c r="J70" s="79" t="s">
        <v>98</v>
      </c>
      <c r="K70" s="79" t="s">
        <v>98</v>
      </c>
      <c r="L70" s="79" t="s">
        <v>98</v>
      </c>
      <c r="M70" s="79" t="s">
        <v>98</v>
      </c>
      <c r="N70" s="79" t="s">
        <v>98</v>
      </c>
      <c r="O70" s="79" t="s">
        <v>98</v>
      </c>
      <c r="P70" s="79" t="s">
        <v>98</v>
      </c>
      <c r="Q70" s="79" t="s">
        <v>98</v>
      </c>
      <c r="R70" s="79" t="s">
        <v>98</v>
      </c>
      <c r="S70" s="79" t="s">
        <v>98</v>
      </c>
      <c r="T70" s="79" t="s">
        <v>98</v>
      </c>
      <c r="U70" s="79" t="s">
        <v>98</v>
      </c>
      <c r="V70" s="79" t="s">
        <v>98</v>
      </c>
      <c r="W70" s="79" t="s">
        <v>98</v>
      </c>
      <c r="X70" s="79" t="s">
        <v>98</v>
      </c>
      <c r="Y70" s="79" t="s">
        <v>98</v>
      </c>
      <c r="Z70" s="79" t="s">
        <v>98</v>
      </c>
      <c r="AA70" s="79" t="s">
        <v>98</v>
      </c>
      <c r="AB70" s="79" t="s">
        <v>98</v>
      </c>
      <c r="AC70" s="79" t="s">
        <v>98</v>
      </c>
      <c r="AD70" s="79" t="s">
        <v>98</v>
      </c>
      <c r="AE70" s="79" t="s">
        <v>98</v>
      </c>
      <c r="AF70" s="79" t="s">
        <v>98</v>
      </c>
      <c r="AG70" s="79" t="s">
        <v>98</v>
      </c>
      <c r="AH70" s="79" t="s">
        <v>98</v>
      </c>
      <c r="AI70" s="79" t="s">
        <v>98</v>
      </c>
      <c r="AJ70" s="79" t="s">
        <v>98</v>
      </c>
      <c r="AK70" s="79" t="s">
        <v>98</v>
      </c>
      <c r="AL70" s="79" t="s">
        <v>98</v>
      </c>
      <c r="AM70" s="79" t="s">
        <v>98</v>
      </c>
      <c r="AN70" s="79" t="s">
        <v>98</v>
      </c>
      <c r="AO70" s="79" t="s">
        <v>98</v>
      </c>
    </row>
    <row r="71" ht="31.5">
      <c r="A71" s="24" t="s">
        <v>186</v>
      </c>
      <c r="B71" s="13" t="s">
        <v>187</v>
      </c>
      <c r="C71" s="18" t="s">
        <v>97</v>
      </c>
      <c r="D71" s="79" t="s">
        <v>98</v>
      </c>
      <c r="E71" s="79" t="s">
        <v>98</v>
      </c>
      <c r="F71" s="79" t="s">
        <v>98</v>
      </c>
      <c r="G71" s="79" t="s">
        <v>98</v>
      </c>
      <c r="H71" s="79" t="s">
        <v>98</v>
      </c>
      <c r="I71" s="79" t="s">
        <v>98</v>
      </c>
      <c r="J71" s="79" t="s">
        <v>98</v>
      </c>
      <c r="K71" s="79" t="s">
        <v>98</v>
      </c>
      <c r="L71" s="79" t="s">
        <v>98</v>
      </c>
      <c r="M71" s="79" t="s">
        <v>98</v>
      </c>
      <c r="N71" s="79" t="s">
        <v>98</v>
      </c>
      <c r="O71" s="79" t="s">
        <v>98</v>
      </c>
      <c r="P71" s="79" t="s">
        <v>98</v>
      </c>
      <c r="Q71" s="79" t="s">
        <v>98</v>
      </c>
      <c r="R71" s="79" t="s">
        <v>98</v>
      </c>
      <c r="S71" s="79" t="s">
        <v>98</v>
      </c>
      <c r="T71" s="79" t="s">
        <v>98</v>
      </c>
      <c r="U71" s="79" t="s">
        <v>98</v>
      </c>
      <c r="V71" s="79" t="s">
        <v>98</v>
      </c>
      <c r="W71" s="79" t="s">
        <v>98</v>
      </c>
      <c r="X71" s="79" t="s">
        <v>98</v>
      </c>
      <c r="Y71" s="79" t="s">
        <v>98</v>
      </c>
      <c r="Z71" s="79" t="s">
        <v>98</v>
      </c>
      <c r="AA71" s="79" t="s">
        <v>98</v>
      </c>
      <c r="AB71" s="79" t="s">
        <v>98</v>
      </c>
      <c r="AC71" s="79" t="s">
        <v>98</v>
      </c>
      <c r="AD71" s="79" t="s">
        <v>98</v>
      </c>
      <c r="AE71" s="79" t="s">
        <v>98</v>
      </c>
      <c r="AF71" s="79" t="s">
        <v>98</v>
      </c>
      <c r="AG71" s="79" t="s">
        <v>98</v>
      </c>
      <c r="AH71" s="79" t="s">
        <v>98</v>
      </c>
      <c r="AI71" s="79" t="s">
        <v>98</v>
      </c>
      <c r="AJ71" s="79" t="s">
        <v>98</v>
      </c>
      <c r="AK71" s="79" t="s">
        <v>98</v>
      </c>
      <c r="AL71" s="79" t="s">
        <v>98</v>
      </c>
      <c r="AM71" s="79" t="s">
        <v>98</v>
      </c>
      <c r="AN71" s="79" t="s">
        <v>98</v>
      </c>
      <c r="AO71" s="79" t="s">
        <v>98</v>
      </c>
    </row>
    <row r="72" ht="47.25">
      <c r="A72" s="24" t="s">
        <v>188</v>
      </c>
      <c r="B72" s="13" t="s">
        <v>189</v>
      </c>
      <c r="C72" s="64" t="s">
        <v>97</v>
      </c>
      <c r="D72" s="79" t="s">
        <v>98</v>
      </c>
      <c r="E72" s="79" t="s">
        <v>98</v>
      </c>
      <c r="F72" s="79" t="s">
        <v>98</v>
      </c>
      <c r="G72" s="79" t="s">
        <v>98</v>
      </c>
      <c r="H72" s="79" t="s">
        <v>98</v>
      </c>
      <c r="I72" s="79" t="s">
        <v>98</v>
      </c>
      <c r="J72" s="79" t="s">
        <v>98</v>
      </c>
      <c r="K72" s="79" t="s">
        <v>98</v>
      </c>
      <c r="L72" s="79" t="s">
        <v>98</v>
      </c>
      <c r="M72" s="79" t="s">
        <v>98</v>
      </c>
      <c r="N72" s="79" t="s">
        <v>98</v>
      </c>
      <c r="O72" s="79" t="s">
        <v>98</v>
      </c>
      <c r="P72" s="79" t="s">
        <v>98</v>
      </c>
      <c r="Q72" s="79" t="s">
        <v>98</v>
      </c>
      <c r="R72" s="79" t="s">
        <v>98</v>
      </c>
      <c r="S72" s="79" t="s">
        <v>98</v>
      </c>
      <c r="T72" s="79" t="s">
        <v>98</v>
      </c>
      <c r="U72" s="79" t="s">
        <v>98</v>
      </c>
      <c r="V72" s="79" t="s">
        <v>98</v>
      </c>
      <c r="W72" s="79" t="s">
        <v>98</v>
      </c>
      <c r="X72" s="79" t="s">
        <v>98</v>
      </c>
      <c r="Y72" s="79" t="s">
        <v>98</v>
      </c>
      <c r="Z72" s="79" t="s">
        <v>98</v>
      </c>
      <c r="AA72" s="79" t="s">
        <v>98</v>
      </c>
      <c r="AB72" s="79" t="s">
        <v>98</v>
      </c>
      <c r="AC72" s="79" t="s">
        <v>98</v>
      </c>
      <c r="AD72" s="79" t="s">
        <v>98</v>
      </c>
      <c r="AE72" s="79" t="s">
        <v>98</v>
      </c>
      <c r="AF72" s="79" t="s">
        <v>98</v>
      </c>
      <c r="AG72" s="79" t="s">
        <v>98</v>
      </c>
      <c r="AH72" s="79" t="s">
        <v>98</v>
      </c>
      <c r="AI72" s="79" t="s">
        <v>98</v>
      </c>
      <c r="AJ72" s="79" t="s">
        <v>98</v>
      </c>
      <c r="AK72" s="79" t="s">
        <v>98</v>
      </c>
      <c r="AL72" s="79" t="s">
        <v>98</v>
      </c>
      <c r="AM72" s="79" t="s">
        <v>98</v>
      </c>
      <c r="AN72" s="79" t="s">
        <v>98</v>
      </c>
      <c r="AO72" s="79" t="s">
        <v>98</v>
      </c>
    </row>
    <row r="73" ht="94.5">
      <c r="A73" s="20" t="s">
        <v>190</v>
      </c>
      <c r="B73" s="21" t="s">
        <v>191</v>
      </c>
      <c r="C73" s="18" t="s">
        <v>97</v>
      </c>
      <c r="D73" s="79" t="s">
        <v>98</v>
      </c>
      <c r="E73" s="79" t="s">
        <v>98</v>
      </c>
      <c r="F73" s="79" t="s">
        <v>98</v>
      </c>
      <c r="G73" s="79" t="s">
        <v>98</v>
      </c>
      <c r="H73" s="79" t="s">
        <v>98</v>
      </c>
      <c r="I73" s="79" t="s">
        <v>98</v>
      </c>
      <c r="J73" s="79" t="s">
        <v>98</v>
      </c>
      <c r="K73" s="79" t="s">
        <v>98</v>
      </c>
      <c r="L73" s="79" t="s">
        <v>98</v>
      </c>
      <c r="M73" s="79" t="s">
        <v>98</v>
      </c>
      <c r="N73" s="79" t="s">
        <v>98</v>
      </c>
      <c r="O73" s="79" t="s">
        <v>98</v>
      </c>
      <c r="P73" s="79" t="s">
        <v>98</v>
      </c>
      <c r="Q73" s="79" t="s">
        <v>98</v>
      </c>
      <c r="R73" s="79" t="s">
        <v>98</v>
      </c>
      <c r="S73" s="79" t="s">
        <v>98</v>
      </c>
      <c r="T73" s="79" t="s">
        <v>98</v>
      </c>
      <c r="U73" s="79" t="s">
        <v>98</v>
      </c>
      <c r="V73" s="79" t="s">
        <v>98</v>
      </c>
      <c r="W73" s="79" t="s">
        <v>98</v>
      </c>
      <c r="X73" s="79" t="s">
        <v>98</v>
      </c>
      <c r="Y73" s="79" t="s">
        <v>98</v>
      </c>
      <c r="Z73" s="79" t="s">
        <v>98</v>
      </c>
      <c r="AA73" s="79" t="s">
        <v>98</v>
      </c>
      <c r="AB73" s="79" t="s">
        <v>98</v>
      </c>
      <c r="AC73" s="79" t="s">
        <v>98</v>
      </c>
      <c r="AD73" s="79" t="s">
        <v>98</v>
      </c>
      <c r="AE73" s="79" t="s">
        <v>98</v>
      </c>
      <c r="AF73" s="79" t="s">
        <v>98</v>
      </c>
      <c r="AG73" s="79" t="s">
        <v>98</v>
      </c>
      <c r="AH73" s="79" t="s">
        <v>98</v>
      </c>
      <c r="AI73" s="79" t="s">
        <v>98</v>
      </c>
      <c r="AJ73" s="79" t="s">
        <v>98</v>
      </c>
      <c r="AK73" s="79" t="s">
        <v>98</v>
      </c>
      <c r="AL73" s="79" t="s">
        <v>98</v>
      </c>
      <c r="AM73" s="79" t="s">
        <v>98</v>
      </c>
      <c r="AN73" s="79" t="s">
        <v>98</v>
      </c>
      <c r="AO73" s="79" t="s">
        <v>98</v>
      </c>
    </row>
    <row r="74" ht="63">
      <c r="A74" s="24" t="s">
        <v>192</v>
      </c>
      <c r="B74" s="13" t="s">
        <v>193</v>
      </c>
      <c r="C74" s="64" t="s">
        <v>97</v>
      </c>
      <c r="D74" s="79" t="s">
        <v>98</v>
      </c>
      <c r="E74" s="79" t="s">
        <v>98</v>
      </c>
      <c r="F74" s="79" t="s">
        <v>98</v>
      </c>
      <c r="G74" s="79" t="s">
        <v>98</v>
      </c>
      <c r="H74" s="79" t="s">
        <v>98</v>
      </c>
      <c r="I74" s="79" t="s">
        <v>98</v>
      </c>
      <c r="J74" s="79" t="s">
        <v>98</v>
      </c>
      <c r="K74" s="79" t="s">
        <v>98</v>
      </c>
      <c r="L74" s="79" t="s">
        <v>98</v>
      </c>
      <c r="M74" s="79" t="s">
        <v>98</v>
      </c>
      <c r="N74" s="79" t="s">
        <v>98</v>
      </c>
      <c r="O74" s="79" t="s">
        <v>98</v>
      </c>
      <c r="P74" s="79" t="s">
        <v>98</v>
      </c>
      <c r="Q74" s="79" t="s">
        <v>98</v>
      </c>
      <c r="R74" s="79" t="s">
        <v>98</v>
      </c>
      <c r="S74" s="79" t="s">
        <v>98</v>
      </c>
      <c r="T74" s="79" t="s">
        <v>98</v>
      </c>
      <c r="U74" s="79" t="s">
        <v>98</v>
      </c>
      <c r="V74" s="79" t="s">
        <v>98</v>
      </c>
      <c r="W74" s="79" t="s">
        <v>98</v>
      </c>
      <c r="X74" s="79" t="s">
        <v>98</v>
      </c>
      <c r="Y74" s="79" t="s">
        <v>98</v>
      </c>
      <c r="Z74" s="79" t="s">
        <v>98</v>
      </c>
      <c r="AA74" s="79" t="s">
        <v>98</v>
      </c>
      <c r="AB74" s="79" t="s">
        <v>98</v>
      </c>
      <c r="AC74" s="79" t="s">
        <v>98</v>
      </c>
      <c r="AD74" s="79" t="s">
        <v>98</v>
      </c>
      <c r="AE74" s="79" t="s">
        <v>98</v>
      </c>
      <c r="AF74" s="79" t="s">
        <v>98</v>
      </c>
      <c r="AG74" s="79" t="s">
        <v>98</v>
      </c>
      <c r="AH74" s="79" t="s">
        <v>98</v>
      </c>
      <c r="AI74" s="79" t="s">
        <v>98</v>
      </c>
      <c r="AJ74" s="79" t="s">
        <v>98</v>
      </c>
      <c r="AK74" s="79" t="s">
        <v>98</v>
      </c>
      <c r="AL74" s="79" t="s">
        <v>98</v>
      </c>
      <c r="AM74" s="79" t="s">
        <v>98</v>
      </c>
      <c r="AN74" s="79" t="s">
        <v>98</v>
      </c>
      <c r="AO74" s="79" t="s">
        <v>98</v>
      </c>
    </row>
    <row r="75" ht="63">
      <c r="A75" s="24" t="s">
        <v>194</v>
      </c>
      <c r="B75" s="13" t="s">
        <v>195</v>
      </c>
      <c r="C75" s="18" t="s">
        <v>97</v>
      </c>
      <c r="D75" s="79" t="s">
        <v>98</v>
      </c>
      <c r="E75" s="79" t="s">
        <v>98</v>
      </c>
      <c r="F75" s="79" t="s">
        <v>98</v>
      </c>
      <c r="G75" s="79" t="s">
        <v>98</v>
      </c>
      <c r="H75" s="79" t="s">
        <v>98</v>
      </c>
      <c r="I75" s="79" t="s">
        <v>98</v>
      </c>
      <c r="J75" s="79" t="s">
        <v>98</v>
      </c>
      <c r="K75" s="79" t="s">
        <v>98</v>
      </c>
      <c r="L75" s="79" t="s">
        <v>98</v>
      </c>
      <c r="M75" s="79" t="s">
        <v>98</v>
      </c>
      <c r="N75" s="79" t="s">
        <v>98</v>
      </c>
      <c r="O75" s="79" t="s">
        <v>98</v>
      </c>
      <c r="P75" s="79" t="s">
        <v>98</v>
      </c>
      <c r="Q75" s="79" t="s">
        <v>98</v>
      </c>
      <c r="R75" s="79" t="s">
        <v>98</v>
      </c>
      <c r="S75" s="79" t="s">
        <v>98</v>
      </c>
      <c r="T75" s="79" t="s">
        <v>98</v>
      </c>
      <c r="U75" s="79" t="s">
        <v>98</v>
      </c>
      <c r="V75" s="79" t="s">
        <v>98</v>
      </c>
      <c r="W75" s="79" t="s">
        <v>98</v>
      </c>
      <c r="X75" s="79" t="s">
        <v>98</v>
      </c>
      <c r="Y75" s="79" t="s">
        <v>98</v>
      </c>
      <c r="Z75" s="79" t="s">
        <v>98</v>
      </c>
      <c r="AA75" s="79" t="s">
        <v>98</v>
      </c>
      <c r="AB75" s="79" t="s">
        <v>98</v>
      </c>
      <c r="AC75" s="79" t="s">
        <v>98</v>
      </c>
      <c r="AD75" s="79" t="s">
        <v>98</v>
      </c>
      <c r="AE75" s="79" t="s">
        <v>98</v>
      </c>
      <c r="AF75" s="79" t="s">
        <v>98</v>
      </c>
      <c r="AG75" s="79" t="s">
        <v>98</v>
      </c>
      <c r="AH75" s="79" t="s">
        <v>98</v>
      </c>
      <c r="AI75" s="79" t="s">
        <v>98</v>
      </c>
      <c r="AJ75" s="79" t="s">
        <v>98</v>
      </c>
      <c r="AK75" s="79" t="s">
        <v>98</v>
      </c>
      <c r="AL75" s="79" t="s">
        <v>98</v>
      </c>
      <c r="AM75" s="79" t="s">
        <v>98</v>
      </c>
      <c r="AN75" s="79" t="s">
        <v>98</v>
      </c>
      <c r="AO75" s="79" t="s">
        <v>98</v>
      </c>
    </row>
    <row r="76" ht="47.25">
      <c r="A76" s="20" t="s">
        <v>196</v>
      </c>
      <c r="B76" s="21" t="s">
        <v>197</v>
      </c>
      <c r="C76" s="64" t="s">
        <v>97</v>
      </c>
      <c r="D76" s="79" t="s">
        <v>98</v>
      </c>
      <c r="E76" s="79" t="s">
        <v>98</v>
      </c>
      <c r="F76" s="79" t="s">
        <v>98</v>
      </c>
      <c r="G76" s="79" t="s">
        <v>98</v>
      </c>
      <c r="H76" s="79" t="s">
        <v>98</v>
      </c>
      <c r="I76" s="79" t="s">
        <v>98</v>
      </c>
      <c r="J76" s="79" t="s">
        <v>98</v>
      </c>
      <c r="K76" s="79" t="s">
        <v>98</v>
      </c>
      <c r="L76" s="79" t="s">
        <v>98</v>
      </c>
      <c r="M76" s="79" t="s">
        <v>98</v>
      </c>
      <c r="N76" s="79" t="s">
        <v>98</v>
      </c>
      <c r="O76" s="79" t="s">
        <v>98</v>
      </c>
      <c r="P76" s="79" t="s">
        <v>98</v>
      </c>
      <c r="Q76" s="79" t="s">
        <v>98</v>
      </c>
      <c r="R76" s="79" t="s">
        <v>98</v>
      </c>
      <c r="S76" s="79" t="s">
        <v>98</v>
      </c>
      <c r="T76" s="79" t="s">
        <v>98</v>
      </c>
      <c r="U76" s="79" t="s">
        <v>98</v>
      </c>
      <c r="V76" s="79" t="s">
        <v>98</v>
      </c>
      <c r="W76" s="79" t="s">
        <v>98</v>
      </c>
      <c r="X76" s="79" t="s">
        <v>98</v>
      </c>
      <c r="Y76" s="79" t="s">
        <v>98</v>
      </c>
      <c r="Z76" s="79" t="s">
        <v>98</v>
      </c>
      <c r="AA76" s="79" t="s">
        <v>98</v>
      </c>
      <c r="AB76" s="79" t="s">
        <v>98</v>
      </c>
      <c r="AC76" s="79" t="s">
        <v>98</v>
      </c>
      <c r="AD76" s="79" t="s">
        <v>98</v>
      </c>
      <c r="AE76" s="79" t="s">
        <v>98</v>
      </c>
      <c r="AF76" s="79" t="s">
        <v>98</v>
      </c>
      <c r="AG76" s="79" t="s">
        <v>98</v>
      </c>
      <c r="AH76" s="79" t="s">
        <v>98</v>
      </c>
      <c r="AI76" s="79" t="s">
        <v>98</v>
      </c>
      <c r="AJ76" s="79" t="s">
        <v>98</v>
      </c>
      <c r="AK76" s="79" t="s">
        <v>98</v>
      </c>
      <c r="AL76" s="79" t="s">
        <v>98</v>
      </c>
      <c r="AM76" s="79" t="s">
        <v>98</v>
      </c>
      <c r="AN76" s="79" t="s">
        <v>98</v>
      </c>
      <c r="AO76" s="79" t="s">
        <v>98</v>
      </c>
    </row>
    <row r="77" ht="47.25">
      <c r="A77" s="20" t="s">
        <v>198</v>
      </c>
      <c r="B77" s="30" t="s">
        <v>199</v>
      </c>
      <c r="C77" s="18" t="s">
        <v>97</v>
      </c>
      <c r="D77" s="79" t="s">
        <v>98</v>
      </c>
      <c r="E77" s="79" t="s">
        <v>98</v>
      </c>
      <c r="F77" s="79" t="s">
        <v>98</v>
      </c>
      <c r="G77" s="79" t="s">
        <v>98</v>
      </c>
      <c r="H77" s="79" t="s">
        <v>98</v>
      </c>
      <c r="I77" s="79" t="s">
        <v>98</v>
      </c>
      <c r="J77" s="79" t="s">
        <v>98</v>
      </c>
      <c r="K77" s="79" t="s">
        <v>98</v>
      </c>
      <c r="L77" s="79" t="s">
        <v>98</v>
      </c>
      <c r="M77" s="79" t="s">
        <v>98</v>
      </c>
      <c r="N77" s="79" t="s">
        <v>98</v>
      </c>
      <c r="O77" s="79" t="s">
        <v>98</v>
      </c>
      <c r="P77" s="79" t="s">
        <v>98</v>
      </c>
      <c r="Q77" s="79" t="s">
        <v>98</v>
      </c>
      <c r="R77" s="79" t="s">
        <v>98</v>
      </c>
      <c r="S77" s="79" t="s">
        <v>98</v>
      </c>
      <c r="T77" s="79" t="s">
        <v>98</v>
      </c>
      <c r="U77" s="79" t="s">
        <v>98</v>
      </c>
      <c r="V77" s="79" t="s">
        <v>98</v>
      </c>
      <c r="W77" s="79" t="s">
        <v>98</v>
      </c>
      <c r="X77" s="79" t="s">
        <v>98</v>
      </c>
      <c r="Y77" s="79" t="s">
        <v>98</v>
      </c>
      <c r="Z77" s="79" t="s">
        <v>98</v>
      </c>
      <c r="AA77" s="79" t="s">
        <v>98</v>
      </c>
      <c r="AB77" s="79" t="s">
        <v>98</v>
      </c>
      <c r="AC77" s="79" t="s">
        <v>98</v>
      </c>
      <c r="AD77" s="79" t="s">
        <v>98</v>
      </c>
      <c r="AE77" s="79" t="s">
        <v>98</v>
      </c>
      <c r="AF77" s="79" t="s">
        <v>98</v>
      </c>
      <c r="AG77" s="79" t="s">
        <v>98</v>
      </c>
      <c r="AH77" s="79" t="s">
        <v>98</v>
      </c>
      <c r="AI77" s="79" t="s">
        <v>98</v>
      </c>
      <c r="AJ77" s="79" t="s">
        <v>98</v>
      </c>
      <c r="AK77" s="79" t="s">
        <v>98</v>
      </c>
      <c r="AL77" s="79" t="s">
        <v>98</v>
      </c>
      <c r="AM77" s="79" t="s">
        <v>98</v>
      </c>
      <c r="AN77" s="79" t="s">
        <v>98</v>
      </c>
      <c r="AO77" s="79" t="s">
        <v>98</v>
      </c>
    </row>
    <row r="78" ht="31.5">
      <c r="A78" s="20" t="s">
        <v>200</v>
      </c>
      <c r="B78" s="30" t="s">
        <v>201</v>
      </c>
      <c r="C78" s="66" t="s">
        <v>97</v>
      </c>
      <c r="D78" s="81" t="s">
        <v>98</v>
      </c>
      <c r="E78" s="81">
        <v>2025</v>
      </c>
      <c r="F78" s="81">
        <v>2025</v>
      </c>
      <c r="G78" s="79" t="s">
        <v>98</v>
      </c>
      <c r="H78" s="68">
        <f>SUM(H79:H87)</f>
        <v>0.98839800000000011</v>
      </c>
      <c r="I78" s="68">
        <f>SUM(I79:I87)</f>
        <v>1.1247480000000001</v>
      </c>
      <c r="J78" s="79" t="s">
        <v>98</v>
      </c>
      <c r="K78" s="68">
        <f>SUM(K79:K84)</f>
        <v>0.98839800000000011</v>
      </c>
      <c r="L78" s="68"/>
      <c r="M78" s="68"/>
      <c r="N78" s="68">
        <f t="shared" ref="L78:N78" si="72">SUM(N79:N84)</f>
        <v>0.98839800000000011</v>
      </c>
      <c r="O78" s="68"/>
      <c r="P78" s="83">
        <f>SUM(P79:P87)</f>
        <v>1.1247480000000001</v>
      </c>
      <c r="Q78" s="81"/>
      <c r="R78" s="81"/>
      <c r="S78" s="83">
        <f t="shared" ref="S78:S87" si="73">P78</f>
        <v>1.1247480000000001</v>
      </c>
      <c r="T78" s="81">
        <f>SUM(T79:T82)</f>
        <v>0</v>
      </c>
      <c r="U78" s="79" t="s">
        <v>98</v>
      </c>
      <c r="V78" s="79" t="s">
        <v>98</v>
      </c>
      <c r="W78" s="68">
        <f>SUM(W79:W87)</f>
        <v>0.98839800000000011</v>
      </c>
      <c r="X78" s="68">
        <f>SUM(X79:X87)</f>
        <v>0.98839800000000011</v>
      </c>
      <c r="Y78" s="83">
        <f>SUM(Y79:Y87)</f>
        <v>1.1247480000000001</v>
      </c>
      <c r="Z78" s="83">
        <f t="shared" si="71"/>
        <v>1.1247480000000001</v>
      </c>
      <c r="AA78" s="81" t="s">
        <v>98</v>
      </c>
      <c r="AB78" s="81" t="s">
        <v>98</v>
      </c>
      <c r="AC78" s="81"/>
      <c r="AD78" s="81"/>
      <c r="AE78" s="81">
        <v>0</v>
      </c>
      <c r="AF78" s="81">
        <v>0</v>
      </c>
      <c r="AG78" s="81">
        <v>0</v>
      </c>
      <c r="AH78" s="81">
        <v>0</v>
      </c>
      <c r="AI78" s="81">
        <f>SUM(AI79:AI83)</f>
        <v>0</v>
      </c>
      <c r="AJ78" s="81">
        <f>SUM(AJ79:AJ83)</f>
        <v>0</v>
      </c>
      <c r="AK78" s="68">
        <f>SUM(AK79:AK87)</f>
        <v>0.98839800000000011</v>
      </c>
      <c r="AL78" s="68">
        <f>SUM(AL79:AL87)</f>
        <v>1.1247480000000001</v>
      </c>
      <c r="AM78" s="68">
        <f>SUM(AM79:AM87)</f>
        <v>0.98839800000000011</v>
      </c>
      <c r="AN78" s="68">
        <f>SUM(AN79:AN87)</f>
        <v>1.1247480000000001</v>
      </c>
      <c r="AO78" s="79" t="s">
        <v>98</v>
      </c>
    </row>
    <row r="79" ht="54" customHeight="1">
      <c r="A79" s="34" t="s">
        <v>223</v>
      </c>
      <c r="B79" s="13" t="s">
        <v>224</v>
      </c>
      <c r="C79" s="35" t="s">
        <v>225</v>
      </c>
      <c r="D79" s="67"/>
      <c r="E79" s="44">
        <v>2025</v>
      </c>
      <c r="F79" s="44">
        <v>2025</v>
      </c>
      <c r="G79" s="44">
        <v>2025</v>
      </c>
      <c r="H79" s="63">
        <f>0.08488*2</f>
        <v>0.16975999999999999</v>
      </c>
      <c r="I79" s="63">
        <f>0.08488*2</f>
        <v>0.16975999999999999</v>
      </c>
      <c r="J79" s="68"/>
      <c r="K79" s="63">
        <f>0.08488*2</f>
        <v>0.16975999999999999</v>
      </c>
      <c r="L79" s="68"/>
      <c r="M79" s="68"/>
      <c r="N79" s="63">
        <f>0.08488*2</f>
        <v>0.16975999999999999</v>
      </c>
      <c r="O79" s="68"/>
      <c r="P79" s="63">
        <f>0.08488*2</f>
        <v>0.16975999999999999</v>
      </c>
      <c r="Q79" s="63"/>
      <c r="R79" s="63"/>
      <c r="S79" s="82">
        <f t="shared" si="73"/>
        <v>0.16975999999999999</v>
      </c>
      <c r="T79" s="63"/>
      <c r="U79" s="63">
        <f t="shared" ref="U79:U87" si="74">R79</f>
        <v>0</v>
      </c>
      <c r="V79" s="68"/>
      <c r="W79" s="63">
        <f>0.08488*2</f>
        <v>0.16975999999999999</v>
      </c>
      <c r="X79" s="63">
        <f>0.08488*2</f>
        <v>0.16975999999999999</v>
      </c>
      <c r="Y79" s="63">
        <v>0.16975999999999999</v>
      </c>
      <c r="Z79" s="82">
        <f t="shared" si="71"/>
        <v>0.16975999999999999</v>
      </c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3">
        <f>0.08488*2</f>
        <v>0.16975999999999999</v>
      </c>
      <c r="AL79" s="63">
        <f>0.08488*2</f>
        <v>0.16975999999999999</v>
      </c>
      <c r="AM79" s="63">
        <f>0.08488*2</f>
        <v>0.16975999999999999</v>
      </c>
      <c r="AN79" s="63">
        <f>0.08488*2</f>
        <v>0.16975999999999999</v>
      </c>
      <c r="AO79" s="68"/>
      <c r="AP79" s="68"/>
      <c r="AQ79" s="63"/>
      <c r="AR79" s="63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3"/>
      <c r="BD79" s="68"/>
      <c r="BE79" s="68"/>
      <c r="BF79" s="63"/>
      <c r="BG79" s="68"/>
      <c r="BH79" s="63"/>
      <c r="BI79" s="68"/>
      <c r="BJ79" s="68"/>
      <c r="BK79" s="63"/>
      <c r="BL79" s="63"/>
      <c r="BM79" s="68"/>
      <c r="BN79" s="68"/>
      <c r="BO79" s="68"/>
      <c r="BP79" s="68"/>
      <c r="BQ79" s="63"/>
      <c r="BR79" s="63"/>
      <c r="BS79" s="63"/>
      <c r="BT79" s="63"/>
      <c r="BU79" s="63"/>
      <c r="BV79" s="63"/>
      <c r="BW79" s="68"/>
      <c r="BX79" s="68"/>
      <c r="BY79" s="68"/>
      <c r="BZ79" s="68"/>
      <c r="CA79" s="68"/>
      <c r="CB79" s="63"/>
      <c r="CC79" s="63"/>
      <c r="CD79" s="63"/>
      <c r="CE79" s="63"/>
      <c r="CF79" s="63"/>
      <c r="CG79" s="63">
        <v>0.16975999999999999</v>
      </c>
      <c r="CH79" s="63"/>
      <c r="CI79" s="63"/>
      <c r="CJ79" s="63">
        <f>CG79</f>
        <v>0.16975999999999999</v>
      </c>
      <c r="CK79" s="63"/>
      <c r="CL79" s="63">
        <f>0.08488*2</f>
        <v>0.16975999999999999</v>
      </c>
      <c r="CM79" s="63"/>
      <c r="CN79" s="63"/>
      <c r="CO79" s="63">
        <f>0.08488*2</f>
        <v>0.16975999999999999</v>
      </c>
      <c r="CP79" s="63"/>
      <c r="CQ79" s="63">
        <f>0.08488*2</f>
        <v>0.16975999999999999</v>
      </c>
      <c r="CR79" s="63"/>
      <c r="CS79" s="63"/>
      <c r="CT79" s="63">
        <f>0.08488*2</f>
        <v>0.16975999999999999</v>
      </c>
      <c r="CU79" s="63"/>
      <c r="CV79" s="63">
        <f>0.08488*2</f>
        <v>0.16975999999999999</v>
      </c>
      <c r="CW79" s="63"/>
      <c r="CX79" s="63"/>
      <c r="CY79" s="63">
        <f>0.08488*2</f>
        <v>0.16975999999999999</v>
      </c>
      <c r="CZ79" s="63"/>
      <c r="DA79" s="63"/>
    </row>
    <row r="80" ht="69" customHeight="1">
      <c r="A80" s="34" t="s">
        <v>226</v>
      </c>
      <c r="B80" s="36" t="s">
        <v>227</v>
      </c>
      <c r="C80" s="35" t="s">
        <v>228</v>
      </c>
      <c r="D80" s="44" t="s">
        <v>98</v>
      </c>
      <c r="E80" s="44">
        <v>2025</v>
      </c>
      <c r="F80" s="44">
        <v>2025</v>
      </c>
      <c r="G80" s="44">
        <v>2025</v>
      </c>
      <c r="H80" s="63">
        <v>0.44979999999999998</v>
      </c>
      <c r="I80" s="63">
        <v>0.44979999999999998</v>
      </c>
      <c r="J80" s="68"/>
      <c r="K80" s="63">
        <v>0.44979999999999998</v>
      </c>
      <c r="L80" s="68"/>
      <c r="M80" s="68"/>
      <c r="N80" s="63">
        <v>0.44979999999999998</v>
      </c>
      <c r="O80" s="68"/>
      <c r="P80" s="63">
        <v>0.44979999999999998</v>
      </c>
      <c r="Q80" s="63"/>
      <c r="R80" s="63"/>
      <c r="S80" s="82">
        <f t="shared" si="73"/>
        <v>0.44979999999999998</v>
      </c>
      <c r="T80" s="63"/>
      <c r="U80" s="63">
        <f t="shared" si="74"/>
        <v>0</v>
      </c>
      <c r="V80" s="68"/>
      <c r="W80" s="63">
        <v>0.44979999999999998</v>
      </c>
      <c r="X80" s="63">
        <v>0.44979999999999998</v>
      </c>
      <c r="Y80" s="63">
        <v>0.44979999999999998</v>
      </c>
      <c r="Z80" s="82">
        <f t="shared" si="71"/>
        <v>0.44979999999999998</v>
      </c>
      <c r="AA80" s="68"/>
      <c r="AB80" s="68"/>
      <c r="AC80" s="68"/>
      <c r="AD80" s="68"/>
      <c r="AE80" s="68"/>
      <c r="AF80" s="68"/>
      <c r="AG80" s="68"/>
      <c r="AH80" s="68"/>
      <c r="AI80" s="68"/>
      <c r="AJ80" s="68"/>
      <c r="AK80" s="63">
        <v>0.44979999999999998</v>
      </c>
      <c r="AL80" s="63">
        <v>0.44979999999999998</v>
      </c>
      <c r="AM80" s="63">
        <v>0.44979999999999998</v>
      </c>
      <c r="AN80" s="63">
        <v>0.44979999999999998</v>
      </c>
      <c r="AO80" s="68"/>
      <c r="AP80" s="68"/>
      <c r="AQ80" s="63"/>
      <c r="AR80" s="63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68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8"/>
      <c r="BX80" s="68"/>
      <c r="BY80" s="68"/>
      <c r="BZ80" s="68"/>
      <c r="CA80" s="68"/>
      <c r="CB80" s="63"/>
      <c r="CC80" s="63"/>
      <c r="CD80" s="63"/>
      <c r="CE80" s="63"/>
      <c r="CF80" s="63"/>
      <c r="CG80" s="63">
        <v>0.44979999999999998</v>
      </c>
      <c r="CH80" s="63"/>
      <c r="CI80" s="63"/>
      <c r="CJ80" s="63">
        <v>0.44979999999999998</v>
      </c>
      <c r="CK80" s="63"/>
      <c r="CL80" s="63">
        <v>0.44979999999999998</v>
      </c>
      <c r="CM80" s="63"/>
      <c r="CN80" s="63"/>
      <c r="CO80" s="63">
        <v>0.44979999999999998</v>
      </c>
      <c r="CP80" s="63"/>
      <c r="CQ80" s="63">
        <v>0.44979999999999998</v>
      </c>
      <c r="CR80" s="63"/>
      <c r="CS80" s="63"/>
      <c r="CT80" s="63">
        <v>0.44979999999999998</v>
      </c>
      <c r="CU80" s="63"/>
      <c r="CV80" s="63">
        <v>0.44979999999999998</v>
      </c>
      <c r="CW80" s="63"/>
      <c r="CX80" s="63"/>
      <c r="CY80" s="63">
        <v>0.44979999999999998</v>
      </c>
      <c r="CZ80" s="63"/>
      <c r="DA80" s="63"/>
    </row>
    <row r="81" ht="69" customHeight="1">
      <c r="A81" s="34" t="s">
        <v>229</v>
      </c>
      <c r="B81" s="35" t="s">
        <v>365</v>
      </c>
      <c r="C81" s="35" t="s">
        <v>366</v>
      </c>
      <c r="D81" s="44" t="s">
        <v>98</v>
      </c>
      <c r="E81" s="44">
        <v>2025</v>
      </c>
      <c r="F81" s="44">
        <v>2025</v>
      </c>
      <c r="G81" s="44"/>
      <c r="H81" s="63">
        <v>0.070889999999999995</v>
      </c>
      <c r="I81" s="68"/>
      <c r="J81" s="68"/>
      <c r="K81" s="63">
        <v>0.070889999999999995</v>
      </c>
      <c r="L81" s="68"/>
      <c r="M81" s="68"/>
      <c r="N81" s="63">
        <v>0.070889999999999995</v>
      </c>
      <c r="O81" s="68"/>
      <c r="P81" s="63"/>
      <c r="Q81" s="63"/>
      <c r="R81" s="63"/>
      <c r="S81" s="82">
        <f t="shared" si="73"/>
        <v>0</v>
      </c>
      <c r="T81" s="63"/>
      <c r="U81" s="63">
        <f t="shared" si="74"/>
        <v>0</v>
      </c>
      <c r="V81" s="68"/>
      <c r="W81" s="63">
        <v>0.070889999999999995</v>
      </c>
      <c r="X81" s="63">
        <v>0.070889999999999995</v>
      </c>
      <c r="Y81" s="63">
        <v>0</v>
      </c>
      <c r="Z81" s="82">
        <f t="shared" si="71"/>
        <v>0</v>
      </c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3">
        <v>0.070889999999999995</v>
      </c>
      <c r="AL81" s="68"/>
      <c r="AM81" s="63">
        <v>0.070889999999999995</v>
      </c>
      <c r="AN81" s="68"/>
      <c r="AO81" s="68"/>
      <c r="AP81" s="68"/>
      <c r="AQ81" s="63"/>
      <c r="AR81" s="63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3"/>
      <c r="BD81" s="63"/>
      <c r="BE81" s="63"/>
      <c r="BF81" s="63"/>
      <c r="BG81" s="68"/>
      <c r="BH81" s="68"/>
      <c r="BI81" s="68"/>
      <c r="BJ81" s="68"/>
      <c r="BK81" s="68"/>
      <c r="BL81" s="68"/>
      <c r="BM81" s="68"/>
      <c r="BN81" s="68"/>
      <c r="BO81" s="68"/>
      <c r="BP81" s="68"/>
      <c r="BQ81" s="63"/>
      <c r="BR81" s="63"/>
      <c r="BS81" s="63"/>
      <c r="BT81" s="63"/>
      <c r="BU81" s="63"/>
      <c r="BV81" s="63"/>
      <c r="BW81" s="68"/>
      <c r="BX81" s="68"/>
      <c r="BY81" s="68"/>
      <c r="BZ81" s="68"/>
      <c r="CA81" s="68"/>
      <c r="CB81" s="63"/>
      <c r="CC81" s="63"/>
      <c r="CD81" s="63"/>
      <c r="CE81" s="63"/>
      <c r="CF81" s="63"/>
      <c r="CG81" s="63">
        <v>0.070889999999999995</v>
      </c>
      <c r="CH81" s="63"/>
      <c r="CI81" s="63"/>
      <c r="CJ81" s="63">
        <v>0.070889999999999995</v>
      </c>
      <c r="CK81" s="63"/>
      <c r="CL81" s="63"/>
      <c r="CM81" s="63"/>
      <c r="CN81" s="63"/>
      <c r="CO81" s="63"/>
      <c r="CP81" s="63"/>
      <c r="CQ81" s="63">
        <v>0.070889999999999995</v>
      </c>
      <c r="CR81" s="63"/>
      <c r="CS81" s="63"/>
      <c r="CT81" s="63">
        <v>0.070889999999999995</v>
      </c>
      <c r="CU81" s="63"/>
      <c r="CV81" s="63"/>
      <c r="CW81" s="63"/>
      <c r="CX81" s="63"/>
      <c r="CY81" s="63"/>
      <c r="CZ81" s="63"/>
      <c r="DA81" s="63"/>
    </row>
    <row r="82" ht="51" customHeight="1">
      <c r="A82" s="34" t="s">
        <v>232</v>
      </c>
      <c r="B82" s="35" t="s">
        <v>367</v>
      </c>
      <c r="C82" s="35" t="s">
        <v>368</v>
      </c>
      <c r="D82" s="44" t="s">
        <v>98</v>
      </c>
      <c r="E82" s="44">
        <v>2025</v>
      </c>
      <c r="F82" s="44">
        <v>2025</v>
      </c>
      <c r="G82" s="44"/>
      <c r="H82" s="63">
        <v>0.061199999999999997</v>
      </c>
      <c r="I82" s="63" t="s">
        <v>98</v>
      </c>
      <c r="J82" s="63" t="s">
        <v>98</v>
      </c>
      <c r="K82" s="63">
        <v>0.061199999999999997</v>
      </c>
      <c r="L82" s="63" t="s">
        <v>98</v>
      </c>
      <c r="M82" s="63" t="s">
        <v>98</v>
      </c>
      <c r="N82" s="63">
        <v>0.061199999999999997</v>
      </c>
      <c r="O82" s="63" t="s">
        <v>98</v>
      </c>
      <c r="P82" s="63"/>
      <c r="Q82" s="63"/>
      <c r="R82" s="63"/>
      <c r="S82" s="82">
        <f t="shared" si="73"/>
        <v>0</v>
      </c>
      <c r="T82" s="63"/>
      <c r="U82" s="63">
        <f t="shared" si="74"/>
        <v>0</v>
      </c>
      <c r="V82" s="63" t="s">
        <v>98</v>
      </c>
      <c r="W82" s="63">
        <v>0.061199999999999997</v>
      </c>
      <c r="X82" s="63">
        <v>0.061199999999999997</v>
      </c>
      <c r="Y82" s="63">
        <v>0</v>
      </c>
      <c r="Z82" s="82">
        <f t="shared" si="71"/>
        <v>0</v>
      </c>
      <c r="AA82" s="63" t="s">
        <v>98</v>
      </c>
      <c r="AB82" s="63" t="s">
        <v>98</v>
      </c>
      <c r="AC82" s="63" t="s">
        <v>98</v>
      </c>
      <c r="AD82" s="63" t="s">
        <v>98</v>
      </c>
      <c r="AE82" s="63" t="s">
        <v>98</v>
      </c>
      <c r="AF82" s="63" t="s">
        <v>98</v>
      </c>
      <c r="AG82" s="63" t="s">
        <v>98</v>
      </c>
      <c r="AH82" s="63" t="s">
        <v>98</v>
      </c>
      <c r="AI82" s="63" t="s">
        <v>98</v>
      </c>
      <c r="AJ82" s="63" t="s">
        <v>98</v>
      </c>
      <c r="AK82" s="63">
        <v>0.061199999999999997</v>
      </c>
      <c r="AL82" s="63" t="s">
        <v>98</v>
      </c>
      <c r="AM82" s="63">
        <v>0.061199999999999997</v>
      </c>
      <c r="AN82" s="63" t="s">
        <v>98</v>
      </c>
      <c r="AO82" s="63" t="s">
        <v>98</v>
      </c>
      <c r="AP82" s="63" t="s">
        <v>98</v>
      </c>
      <c r="AQ82" s="68" t="s">
        <v>98</v>
      </c>
      <c r="AR82" s="68" t="s">
        <v>98</v>
      </c>
      <c r="AS82" s="63"/>
      <c r="AT82" s="68" t="s">
        <v>98</v>
      </c>
      <c r="AU82" s="68" t="s">
        <v>98</v>
      </c>
      <c r="AV82" s="63"/>
      <c r="AW82" s="63" t="s">
        <v>98</v>
      </c>
      <c r="AX82" s="63" t="s">
        <v>98</v>
      </c>
      <c r="AY82" s="63" t="s">
        <v>98</v>
      </c>
      <c r="AZ82" s="63" t="s">
        <v>98</v>
      </c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 t="s">
        <v>98</v>
      </c>
      <c r="CB82" s="63"/>
      <c r="CC82" s="63" t="s">
        <v>98</v>
      </c>
      <c r="CD82" s="63" t="s">
        <v>98</v>
      </c>
      <c r="CE82" s="63"/>
      <c r="CF82" s="63" t="s">
        <v>98</v>
      </c>
      <c r="CG82" s="63">
        <v>0.061199999999999997</v>
      </c>
      <c r="CH82" s="63" t="s">
        <v>98</v>
      </c>
      <c r="CI82" s="63" t="s">
        <v>98</v>
      </c>
      <c r="CJ82" s="63">
        <v>0.061199999999999997</v>
      </c>
      <c r="CK82" s="63" t="s">
        <v>98</v>
      </c>
      <c r="CL82" s="63"/>
      <c r="CM82" s="63"/>
      <c r="CN82" s="63"/>
      <c r="CO82" s="63"/>
      <c r="CP82" s="63" t="s">
        <v>98</v>
      </c>
      <c r="CQ82" s="63">
        <v>0.061199999999999997</v>
      </c>
      <c r="CR82" s="63" t="s">
        <v>98</v>
      </c>
      <c r="CS82" s="63" t="s">
        <v>98</v>
      </c>
      <c r="CT82" s="63">
        <v>0.061199999999999997</v>
      </c>
      <c r="CU82" s="63" t="s">
        <v>98</v>
      </c>
      <c r="CV82" s="63"/>
      <c r="CW82" s="63"/>
      <c r="CX82" s="63"/>
      <c r="CY82" s="63"/>
      <c r="CZ82" s="63" t="s">
        <v>98</v>
      </c>
      <c r="DA82" s="63" t="s">
        <v>98</v>
      </c>
    </row>
    <row r="83" ht="68.25" customHeight="1">
      <c r="A83" s="34" t="s">
        <v>369</v>
      </c>
      <c r="B83" s="35" t="s">
        <v>233</v>
      </c>
      <c r="C83" s="35" t="s">
        <v>234</v>
      </c>
      <c r="D83" s="44" t="s">
        <v>98</v>
      </c>
      <c r="E83" s="44">
        <v>2025</v>
      </c>
      <c r="F83" s="44">
        <v>2025</v>
      </c>
      <c r="G83" s="44">
        <v>2025</v>
      </c>
      <c r="H83" s="63">
        <v>0.17374899999999999</v>
      </c>
      <c r="I83" s="63">
        <v>0.17374899999999999</v>
      </c>
      <c r="J83" s="63" t="s">
        <v>98</v>
      </c>
      <c r="K83" s="63">
        <v>0.17374899999999999</v>
      </c>
      <c r="L83" s="63" t="s">
        <v>98</v>
      </c>
      <c r="M83" s="63" t="s">
        <v>98</v>
      </c>
      <c r="N83" s="63">
        <v>0.17374899999999999</v>
      </c>
      <c r="O83" s="63" t="s">
        <v>98</v>
      </c>
      <c r="P83" s="63">
        <v>0.17374899999999999</v>
      </c>
      <c r="Q83" s="63"/>
      <c r="R83" s="63"/>
      <c r="S83" s="82">
        <f t="shared" si="73"/>
        <v>0.17374899999999999</v>
      </c>
      <c r="T83" s="63"/>
      <c r="U83" s="63">
        <f t="shared" si="74"/>
        <v>0</v>
      </c>
      <c r="V83" s="63" t="s">
        <v>98</v>
      </c>
      <c r="W83" s="63">
        <v>0.17374899999999999</v>
      </c>
      <c r="X83" s="63">
        <v>0.17374899999999999</v>
      </c>
      <c r="Y83" s="63">
        <v>0.17374899999999999</v>
      </c>
      <c r="Z83" s="82">
        <f t="shared" si="71"/>
        <v>0.17374899999999999</v>
      </c>
      <c r="AA83" s="63" t="s">
        <v>98</v>
      </c>
      <c r="AB83" s="63" t="s">
        <v>98</v>
      </c>
      <c r="AC83" s="63" t="s">
        <v>98</v>
      </c>
      <c r="AD83" s="63" t="s">
        <v>98</v>
      </c>
      <c r="AE83" s="63" t="s">
        <v>98</v>
      </c>
      <c r="AF83" s="63" t="s">
        <v>98</v>
      </c>
      <c r="AG83" s="63" t="s">
        <v>98</v>
      </c>
      <c r="AH83" s="63" t="s">
        <v>98</v>
      </c>
      <c r="AI83" s="63" t="s">
        <v>98</v>
      </c>
      <c r="AJ83" s="63" t="s">
        <v>98</v>
      </c>
      <c r="AK83" s="63">
        <v>0.17374899999999999</v>
      </c>
      <c r="AL83" s="63">
        <v>0.17374899999999999</v>
      </c>
      <c r="AM83" s="63">
        <v>0.17374899999999999</v>
      </c>
      <c r="AN83" s="63">
        <v>0.17374899999999999</v>
      </c>
      <c r="AO83" s="63" t="s">
        <v>98</v>
      </c>
      <c r="AP83" s="63" t="s">
        <v>98</v>
      </c>
      <c r="AQ83" s="63" t="s">
        <v>98</v>
      </c>
      <c r="AR83" s="63" t="s">
        <v>98</v>
      </c>
      <c r="AS83" s="63"/>
      <c r="AT83" s="63" t="s">
        <v>98</v>
      </c>
      <c r="AU83" s="63" t="s">
        <v>98</v>
      </c>
      <c r="AV83" s="63"/>
      <c r="AW83" s="68" t="s">
        <v>98</v>
      </c>
      <c r="AX83" s="68" t="s">
        <v>98</v>
      </c>
      <c r="AY83" s="68" t="s">
        <v>98</v>
      </c>
      <c r="AZ83" s="68" t="s">
        <v>98</v>
      </c>
      <c r="BA83" s="68"/>
      <c r="BB83" s="68"/>
      <c r="BC83" s="63"/>
      <c r="BD83" s="68"/>
      <c r="BE83" s="68"/>
      <c r="BF83" s="63"/>
      <c r="BG83" s="68"/>
      <c r="BH83" s="68"/>
      <c r="BI83" s="68"/>
      <c r="BJ83" s="68"/>
      <c r="BK83" s="68"/>
      <c r="BL83" s="68"/>
      <c r="BM83" s="68"/>
      <c r="BN83" s="68"/>
      <c r="BO83" s="68"/>
      <c r="BP83" s="68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 t="s">
        <v>98</v>
      </c>
      <c r="CB83" s="63"/>
      <c r="CC83" s="63" t="s">
        <v>98</v>
      </c>
      <c r="CD83" s="63" t="s">
        <v>98</v>
      </c>
      <c r="CE83" s="63"/>
      <c r="CF83" s="63" t="s">
        <v>98</v>
      </c>
      <c r="CG83" s="63">
        <v>0.17374899999999999</v>
      </c>
      <c r="CH83" s="63" t="s">
        <v>98</v>
      </c>
      <c r="CI83" s="63" t="s">
        <v>98</v>
      </c>
      <c r="CJ83" s="63">
        <v>0.17374899999999999</v>
      </c>
      <c r="CK83" s="63" t="s">
        <v>98</v>
      </c>
      <c r="CL83" s="63">
        <v>0.17374899999999999</v>
      </c>
      <c r="CM83" s="63" t="s">
        <v>98</v>
      </c>
      <c r="CN83" s="63" t="s">
        <v>98</v>
      </c>
      <c r="CO83" s="63">
        <v>0.17374899999999999</v>
      </c>
      <c r="CP83" s="63" t="s">
        <v>98</v>
      </c>
      <c r="CQ83" s="63">
        <v>0.17374899999999999</v>
      </c>
      <c r="CR83" s="63" t="s">
        <v>98</v>
      </c>
      <c r="CS83" s="63" t="s">
        <v>98</v>
      </c>
      <c r="CT83" s="63">
        <v>0.17374899999999999</v>
      </c>
      <c r="CU83" s="63" t="s">
        <v>98</v>
      </c>
      <c r="CV83" s="63">
        <v>0.17374899999999999</v>
      </c>
      <c r="CW83" s="63" t="s">
        <v>98</v>
      </c>
      <c r="CX83" s="63" t="s">
        <v>98</v>
      </c>
      <c r="CY83" s="63">
        <v>0.17374899999999999</v>
      </c>
      <c r="CZ83" s="63" t="s">
        <v>98</v>
      </c>
      <c r="DA83" s="63" t="s">
        <v>98</v>
      </c>
    </row>
    <row r="84" ht="99.75" customHeight="1">
      <c r="A84" s="34" t="s">
        <v>370</v>
      </c>
      <c r="B84" s="35" t="s">
        <v>371</v>
      </c>
      <c r="C84" s="35" t="s">
        <v>372</v>
      </c>
      <c r="D84" s="44" t="s">
        <v>98</v>
      </c>
      <c r="E84" s="44">
        <v>2025</v>
      </c>
      <c r="F84" s="44">
        <v>2025</v>
      </c>
      <c r="G84" s="44"/>
      <c r="H84" s="63">
        <v>0.062998999999999999</v>
      </c>
      <c r="I84" s="63" t="s">
        <v>98</v>
      </c>
      <c r="J84" s="63" t="s">
        <v>98</v>
      </c>
      <c r="K84" s="63">
        <v>0.062998999999999999</v>
      </c>
      <c r="L84" s="63" t="s">
        <v>98</v>
      </c>
      <c r="M84" s="63" t="s">
        <v>98</v>
      </c>
      <c r="N84" s="63">
        <v>0.062998999999999999</v>
      </c>
      <c r="O84" s="63" t="s">
        <v>98</v>
      </c>
      <c r="P84" s="63"/>
      <c r="Q84" s="63"/>
      <c r="R84" s="63"/>
      <c r="S84" s="82">
        <f t="shared" si="73"/>
        <v>0</v>
      </c>
      <c r="T84" s="63"/>
      <c r="U84" s="63">
        <f t="shared" si="74"/>
        <v>0</v>
      </c>
      <c r="V84" s="63" t="s">
        <v>98</v>
      </c>
      <c r="W84" s="63">
        <v>0.062998999999999999</v>
      </c>
      <c r="X84" s="63">
        <v>0.062998999999999999</v>
      </c>
      <c r="Y84" s="63">
        <v>0</v>
      </c>
      <c r="Z84" s="82">
        <f t="shared" si="71"/>
        <v>0</v>
      </c>
      <c r="AA84" s="63" t="s">
        <v>98</v>
      </c>
      <c r="AB84" s="63" t="s">
        <v>98</v>
      </c>
      <c r="AC84" s="63" t="s">
        <v>98</v>
      </c>
      <c r="AD84" s="63" t="s">
        <v>98</v>
      </c>
      <c r="AE84" s="63" t="s">
        <v>98</v>
      </c>
      <c r="AF84" s="63" t="s">
        <v>98</v>
      </c>
      <c r="AG84" s="63" t="s">
        <v>98</v>
      </c>
      <c r="AH84" s="63" t="s">
        <v>98</v>
      </c>
      <c r="AI84" s="63" t="s">
        <v>98</v>
      </c>
      <c r="AJ84" s="63" t="s">
        <v>98</v>
      </c>
      <c r="AK84" s="63">
        <v>0.062998999999999999</v>
      </c>
      <c r="AL84" s="63" t="s">
        <v>98</v>
      </c>
      <c r="AM84" s="63">
        <v>0.062998999999999999</v>
      </c>
      <c r="AN84" s="63" t="s">
        <v>98</v>
      </c>
      <c r="AO84" s="63" t="s">
        <v>98</v>
      </c>
      <c r="AP84" s="63" t="s">
        <v>98</v>
      </c>
      <c r="AQ84" s="63" t="s">
        <v>98</v>
      </c>
      <c r="AR84" s="63" t="s">
        <v>98</v>
      </c>
      <c r="AS84" s="63"/>
      <c r="AT84" s="63" t="s">
        <v>98</v>
      </c>
      <c r="AU84" s="63" t="s">
        <v>98</v>
      </c>
      <c r="AV84" s="63"/>
      <c r="AW84" s="63" t="s">
        <v>98</v>
      </c>
      <c r="AX84" s="63" t="s">
        <v>98</v>
      </c>
      <c r="AY84" s="63" t="s">
        <v>98</v>
      </c>
      <c r="AZ84" s="63" t="s">
        <v>98</v>
      </c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 t="s">
        <v>98</v>
      </c>
      <c r="CB84" s="63"/>
      <c r="CC84" s="63" t="s">
        <v>98</v>
      </c>
      <c r="CD84" s="63" t="s">
        <v>98</v>
      </c>
      <c r="CE84" s="63"/>
      <c r="CF84" s="63" t="s">
        <v>98</v>
      </c>
      <c r="CG84" s="63">
        <v>0.062998999999999999</v>
      </c>
      <c r="CH84" s="63" t="s">
        <v>98</v>
      </c>
      <c r="CI84" s="63" t="s">
        <v>98</v>
      </c>
      <c r="CJ84" s="63">
        <v>0.062998999999999999</v>
      </c>
      <c r="CK84" s="63" t="s">
        <v>98</v>
      </c>
      <c r="CL84" s="63"/>
      <c r="CM84" s="63" t="s">
        <v>98</v>
      </c>
      <c r="CN84" s="63" t="s">
        <v>98</v>
      </c>
      <c r="CO84" s="63"/>
      <c r="CP84" s="63" t="s">
        <v>98</v>
      </c>
      <c r="CQ84" s="63">
        <v>0.062998999999999999</v>
      </c>
      <c r="CR84" s="63" t="s">
        <v>98</v>
      </c>
      <c r="CS84" s="63" t="s">
        <v>98</v>
      </c>
      <c r="CT84" s="63">
        <v>0.062998999999999999</v>
      </c>
      <c r="CU84" s="63" t="s">
        <v>98</v>
      </c>
      <c r="CV84" s="63"/>
      <c r="CW84" s="63"/>
      <c r="CX84" s="63"/>
      <c r="CY84" s="63"/>
      <c r="CZ84" s="63" t="s">
        <v>98</v>
      </c>
      <c r="DA84" s="63" t="s">
        <v>98</v>
      </c>
    </row>
    <row r="85" ht="99.75" customHeight="1">
      <c r="A85" s="34" t="s">
        <v>235</v>
      </c>
      <c r="B85" s="35" t="s">
        <v>373</v>
      </c>
      <c r="C85" s="35" t="s">
        <v>231</v>
      </c>
      <c r="D85" s="44"/>
      <c r="E85" s="44">
        <v>2025</v>
      </c>
      <c r="F85" s="44"/>
      <c r="G85" s="44">
        <v>2025</v>
      </c>
      <c r="H85" s="63"/>
      <c r="I85" s="63">
        <v>0.12299</v>
      </c>
      <c r="J85" s="63"/>
      <c r="K85" s="63"/>
      <c r="L85" s="63"/>
      <c r="M85" s="63"/>
      <c r="N85" s="63"/>
      <c r="O85" s="63"/>
      <c r="P85" s="63">
        <v>0.12299</v>
      </c>
      <c r="Q85" s="63"/>
      <c r="R85" s="63"/>
      <c r="S85" s="82">
        <f t="shared" si="73"/>
        <v>0.12299</v>
      </c>
      <c r="T85" s="63"/>
      <c r="U85" s="63">
        <f t="shared" si="74"/>
        <v>0</v>
      </c>
      <c r="V85" s="63"/>
      <c r="W85" s="63"/>
      <c r="X85" s="63"/>
      <c r="Y85" s="63">
        <v>0.12299</v>
      </c>
      <c r="Z85" s="82">
        <f t="shared" si="71"/>
        <v>0.12299</v>
      </c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>
        <v>0.12299</v>
      </c>
      <c r="AM85" s="63"/>
      <c r="AN85" s="63">
        <v>0.12299</v>
      </c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>
        <v>0.12299</v>
      </c>
      <c r="CM85" s="63"/>
      <c r="CN85" s="63"/>
      <c r="CO85" s="63">
        <v>0.12299</v>
      </c>
      <c r="CP85" s="63"/>
      <c r="CQ85" s="63"/>
      <c r="CR85" s="63"/>
      <c r="CS85" s="63"/>
      <c r="CT85" s="63"/>
      <c r="CU85" s="63"/>
      <c r="CV85" s="63">
        <v>0.12299</v>
      </c>
      <c r="CW85" s="63"/>
      <c r="CX85" s="63"/>
      <c r="CY85" s="63">
        <v>0.12299</v>
      </c>
      <c r="CZ85" s="63"/>
      <c r="DA85" s="63"/>
    </row>
    <row r="86" ht="99.75" customHeight="1">
      <c r="A86" s="34" t="s">
        <v>238</v>
      </c>
      <c r="B86" s="35" t="s">
        <v>236</v>
      </c>
      <c r="C86" s="35" t="s">
        <v>237</v>
      </c>
      <c r="D86" s="44"/>
      <c r="E86" s="44">
        <v>2025</v>
      </c>
      <c r="F86" s="44"/>
      <c r="G86" s="44">
        <v>2025</v>
      </c>
      <c r="H86" s="63"/>
      <c r="I86" s="63">
        <v>0.099449999999999997</v>
      </c>
      <c r="J86" s="63"/>
      <c r="K86" s="63"/>
      <c r="L86" s="63"/>
      <c r="M86" s="63"/>
      <c r="N86" s="63"/>
      <c r="O86" s="63"/>
      <c r="P86" s="63">
        <v>0.099449999999999997</v>
      </c>
      <c r="Q86" s="63"/>
      <c r="R86" s="63"/>
      <c r="S86" s="82">
        <f t="shared" si="73"/>
        <v>0.099449999999999997</v>
      </c>
      <c r="T86" s="63"/>
      <c r="U86" s="63">
        <f t="shared" si="74"/>
        <v>0</v>
      </c>
      <c r="V86" s="63"/>
      <c r="W86" s="63"/>
      <c r="X86" s="63"/>
      <c r="Y86" s="63">
        <v>0.099449999999999997</v>
      </c>
      <c r="Z86" s="82">
        <f t="shared" si="71"/>
        <v>0.099449999999999997</v>
      </c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>
        <v>0.099449999999999997</v>
      </c>
      <c r="AM86" s="63"/>
      <c r="AN86" s="63">
        <v>0.099449999999999997</v>
      </c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>
        <v>0.099449999999999997</v>
      </c>
      <c r="CM86" s="63"/>
      <c r="CN86" s="63"/>
      <c r="CO86" s="63">
        <v>0.099449999999999997</v>
      </c>
      <c r="CP86" s="63"/>
      <c r="CQ86" s="63"/>
      <c r="CR86" s="63"/>
      <c r="CS86" s="63"/>
      <c r="CT86" s="63"/>
      <c r="CU86" s="63"/>
      <c r="CV86" s="63">
        <v>0.099449999999999997</v>
      </c>
      <c r="CW86" s="63"/>
      <c r="CX86" s="63"/>
      <c r="CY86" s="63">
        <v>0.099449999999999997</v>
      </c>
      <c r="CZ86" s="63"/>
      <c r="DA86" s="63"/>
    </row>
    <row r="87" ht="99.75" customHeight="1">
      <c r="A87" s="34" t="s">
        <v>374</v>
      </c>
      <c r="B87" s="35" t="s">
        <v>239</v>
      </c>
      <c r="C87" s="35" t="s">
        <v>240</v>
      </c>
      <c r="D87" s="44"/>
      <c r="E87" s="44">
        <v>2025</v>
      </c>
      <c r="F87" s="44"/>
      <c r="G87" s="44">
        <v>2025</v>
      </c>
      <c r="H87" s="63"/>
      <c r="I87" s="63">
        <v>0.108999</v>
      </c>
      <c r="J87" s="63"/>
      <c r="K87" s="63"/>
      <c r="L87" s="63"/>
      <c r="M87" s="63"/>
      <c r="N87" s="63"/>
      <c r="O87" s="63"/>
      <c r="P87" s="63">
        <v>0.108999</v>
      </c>
      <c r="Q87" s="63"/>
      <c r="R87" s="63"/>
      <c r="S87" s="82">
        <f t="shared" si="73"/>
        <v>0.108999</v>
      </c>
      <c r="T87" s="63"/>
      <c r="U87" s="63">
        <f t="shared" si="74"/>
        <v>0</v>
      </c>
      <c r="V87" s="63"/>
      <c r="W87" s="63"/>
      <c r="X87" s="63"/>
      <c r="Y87" s="63">
        <v>0.108999</v>
      </c>
      <c r="Z87" s="82">
        <f t="shared" si="71"/>
        <v>0.108999</v>
      </c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>
        <v>0.108999</v>
      </c>
      <c r="AM87" s="63"/>
      <c r="AN87" s="63">
        <v>0.108999</v>
      </c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>
        <v>0.108999</v>
      </c>
      <c r="CM87" s="63"/>
      <c r="CN87" s="63"/>
      <c r="CO87" s="63">
        <v>0.108999</v>
      </c>
      <c r="CP87" s="63"/>
      <c r="CQ87" s="63"/>
      <c r="CR87" s="63"/>
      <c r="CS87" s="63"/>
      <c r="CT87" s="63"/>
      <c r="CU87" s="63"/>
      <c r="CV87" s="63">
        <v>0.108999</v>
      </c>
      <c r="CW87" s="63"/>
      <c r="CX87" s="63"/>
      <c r="CY87" s="63">
        <v>0.108999</v>
      </c>
      <c r="CZ87" s="63"/>
      <c r="DA87" s="63"/>
    </row>
    <row r="92" ht="40.5" customHeight="1"/>
  </sheetData>
  <mergeCells count="32">
    <mergeCell ref="A4:AO4"/>
    <mergeCell ref="A6:AO6"/>
    <mergeCell ref="A7:AO7"/>
    <mergeCell ref="A9:AO9"/>
    <mergeCell ref="A11:AY11"/>
    <mergeCell ref="A12:AO12"/>
    <mergeCell ref="A13:AN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U14:Z14"/>
    <mergeCell ref="AA14:AB15"/>
    <mergeCell ref="AC14:AN14"/>
    <mergeCell ref="AO14:AO16"/>
    <mergeCell ref="K15:O15"/>
    <mergeCell ref="P15:T15"/>
    <mergeCell ref="U15:V15"/>
    <mergeCell ref="W15:X15"/>
    <mergeCell ref="Y15:Z15"/>
    <mergeCell ref="AC15:AD15"/>
    <mergeCell ref="AE15:AF15"/>
    <mergeCell ref="AG15:AH15"/>
    <mergeCell ref="AI15:AJ15"/>
    <mergeCell ref="AK15:AL15"/>
    <mergeCell ref="AM15:AM16"/>
    <mergeCell ref="AN15:AN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CY1" zoomScale="100" workbookViewId="0">
      <selection activeCell="A81" activeCellId="0" sqref="A81:E89"/>
    </sheetView>
  </sheetViews>
  <sheetFormatPr defaultRowHeight="14.25"/>
  <cols>
    <col customWidth="1" min="1" max="1" style="86" width="11"/>
    <col customWidth="1" min="2" max="2" style="86" width="32.42578125"/>
    <col customWidth="1" min="3" max="3" style="86" width="14.85546875"/>
    <col customWidth="1" min="4" max="4" style="86" width="14.7109375"/>
    <col customWidth="1" min="5" max="5" style="86" width="15.140625"/>
    <col customWidth="1" min="6" max="6" style="86" width="13.85546875"/>
    <col customWidth="1" min="7" max="19" style="86" width="9.140625"/>
    <col customWidth="1" hidden="1" min="20" max="33" style="86" width="9.140625"/>
    <col customWidth="1" min="34" max="34" style="86" width="9.140625"/>
    <col customWidth="1" min="35" max="35" style="86" width="10.42578125"/>
    <col customWidth="1" min="36" max="103" style="86" width="9.140625"/>
    <col min="104" max="16384" style="86" width="9.140625"/>
  </cols>
  <sheetData>
    <row r="1" ht="17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8" t="s">
        <v>422</v>
      </c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  <c r="CU1" s="87"/>
      <c r="CV1" s="87"/>
      <c r="CW1" s="87"/>
      <c r="CX1" s="87"/>
      <c r="CY1" s="87"/>
      <c r="CZ1" s="87"/>
      <c r="DA1" s="87"/>
      <c r="DB1" s="87"/>
      <c r="DC1" s="87"/>
      <c r="DD1" s="87"/>
      <c r="DE1" s="87"/>
      <c r="DF1" s="87"/>
      <c r="DG1" s="87"/>
      <c r="DH1" s="87"/>
      <c r="DI1" s="87"/>
      <c r="DJ1" s="87"/>
      <c r="DK1" s="87"/>
      <c r="DL1" s="1"/>
      <c r="DM1" s="1"/>
      <c r="DN1" s="2" t="s">
        <v>422</v>
      </c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</row>
    <row r="2" ht="17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9" t="s">
        <v>423</v>
      </c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1"/>
      <c r="DM2" s="1"/>
      <c r="DN2" s="4" t="s">
        <v>1</v>
      </c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</row>
    <row r="3" ht="17.2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9" t="s">
        <v>424</v>
      </c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1"/>
      <c r="DM3" s="1"/>
      <c r="DN3" s="4" t="s">
        <v>2</v>
      </c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</row>
    <row r="4" ht="15">
      <c r="A4" s="90" t="s">
        <v>425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</row>
    <row r="5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</row>
    <row r="6" ht="15">
      <c r="A6" s="9" t="s">
        <v>426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</row>
    <row r="7" ht="15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87"/>
    </row>
    <row r="8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87"/>
    </row>
    <row r="9" ht="15">
      <c r="A9" s="93" t="s">
        <v>427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</row>
    <row r="10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87"/>
      <c r="DB10" s="96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</row>
    <row r="11" ht="17.25">
      <c r="A11" s="10" t="s">
        <v>204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</row>
    <row r="12" ht="15">
      <c r="A12" s="98" t="s">
        <v>428</v>
      </c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</row>
    <row r="13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100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87"/>
      <c r="EA13" s="87"/>
      <c r="EB13" s="87"/>
    </row>
    <row r="14" ht="15">
      <c r="A14" s="102" t="s">
        <v>10</v>
      </c>
      <c r="B14" s="102" t="s">
        <v>11</v>
      </c>
      <c r="C14" s="102" t="s">
        <v>383</v>
      </c>
      <c r="D14" s="103" t="s">
        <v>429</v>
      </c>
      <c r="E14" s="103"/>
      <c r="F14" s="104" t="s">
        <v>430</v>
      </c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07" t="s">
        <v>431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 t="s">
        <v>431</v>
      </c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7"/>
      <c r="AU14" s="107"/>
      <c r="AV14" s="107"/>
      <c r="AW14" s="107"/>
      <c r="AX14" s="107"/>
      <c r="AY14" s="107"/>
      <c r="AZ14" s="107"/>
      <c r="BA14" s="107"/>
      <c r="BB14" s="107"/>
      <c r="BC14" s="107"/>
      <c r="BD14" s="107"/>
      <c r="BE14" s="107"/>
      <c r="BF14" s="107"/>
      <c r="BG14" s="107"/>
      <c r="BH14" s="107"/>
      <c r="BI14" s="107"/>
      <c r="BJ14" s="107"/>
      <c r="BK14" s="107"/>
      <c r="BL14" s="107"/>
      <c r="BM14" s="107"/>
      <c r="BN14" s="107"/>
      <c r="BO14" s="107"/>
      <c r="BP14" s="107"/>
      <c r="BQ14" s="107"/>
      <c r="BR14" s="107"/>
      <c r="BS14" s="107"/>
      <c r="BT14" s="107"/>
      <c r="BU14" s="107"/>
      <c r="BV14" s="107"/>
      <c r="BW14" s="107"/>
      <c r="BX14" s="107"/>
      <c r="BY14" s="107"/>
      <c r="BZ14" s="107"/>
      <c r="CA14" s="107"/>
      <c r="CB14" s="107"/>
      <c r="CC14" s="107"/>
      <c r="CD14" s="107"/>
      <c r="CE14" s="107"/>
      <c r="CF14" s="107"/>
      <c r="CG14" s="107"/>
      <c r="CH14" s="107"/>
      <c r="CI14" s="107"/>
      <c r="CJ14" s="107"/>
      <c r="CK14" s="107"/>
      <c r="CL14" s="107"/>
      <c r="CM14" s="107"/>
      <c r="CN14" s="107"/>
      <c r="CO14" s="107"/>
      <c r="CP14" s="107"/>
      <c r="CQ14" s="107"/>
      <c r="CR14" s="107"/>
      <c r="CS14" s="107"/>
      <c r="CT14" s="107"/>
      <c r="CU14" s="107"/>
      <c r="CV14" s="107"/>
      <c r="CW14" s="107"/>
      <c r="CX14" s="107"/>
      <c r="CY14" s="107"/>
      <c r="CZ14" s="107"/>
      <c r="DA14" s="107"/>
      <c r="DB14" s="107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2" t="s">
        <v>258</v>
      </c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87"/>
      <c r="EA14" s="87"/>
      <c r="EB14" s="87"/>
    </row>
    <row r="15" ht="15">
      <c r="A15" s="109"/>
      <c r="B15" s="109"/>
      <c r="C15" s="109"/>
      <c r="D15" s="103"/>
      <c r="E15" s="103"/>
      <c r="F15" s="110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2"/>
      <c r="T15" s="113" t="s">
        <v>432</v>
      </c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5"/>
      <c r="AH15" s="113" t="s">
        <v>433</v>
      </c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5"/>
      <c r="AV15" s="113" t="s">
        <v>434</v>
      </c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5"/>
      <c r="BJ15" s="113" t="s">
        <v>435</v>
      </c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5"/>
      <c r="BX15" s="113" t="s">
        <v>436</v>
      </c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5"/>
      <c r="CL15" s="113" t="s">
        <v>437</v>
      </c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5"/>
      <c r="CZ15" s="103" t="s">
        <v>438</v>
      </c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9"/>
      <c r="DO15" s="87"/>
      <c r="DP15" s="87"/>
      <c r="DQ15" s="87"/>
      <c r="DR15" s="87"/>
      <c r="DS15" s="87"/>
      <c r="DT15" s="87"/>
      <c r="DU15" s="87"/>
      <c r="DV15" s="87"/>
      <c r="DW15" s="87"/>
      <c r="DX15" s="87"/>
      <c r="DY15" s="87"/>
      <c r="DZ15" s="87"/>
      <c r="EA15" s="87"/>
      <c r="EB15" s="87"/>
    </row>
    <row r="16" ht="15">
      <c r="A16" s="109"/>
      <c r="B16" s="109"/>
      <c r="C16" s="109"/>
      <c r="D16" s="103"/>
      <c r="E16" s="103"/>
      <c r="F16" s="113" t="s">
        <v>260</v>
      </c>
      <c r="G16" s="114"/>
      <c r="H16" s="114"/>
      <c r="I16" s="114"/>
      <c r="J16" s="114"/>
      <c r="K16" s="114"/>
      <c r="L16" s="114"/>
      <c r="M16" s="116" t="s">
        <v>439</v>
      </c>
      <c r="N16" s="117"/>
      <c r="O16" s="117"/>
      <c r="P16" s="117"/>
      <c r="Q16" s="117"/>
      <c r="R16" s="117"/>
      <c r="S16" s="118"/>
      <c r="T16" s="113" t="s">
        <v>260</v>
      </c>
      <c r="U16" s="114"/>
      <c r="V16" s="114"/>
      <c r="W16" s="114"/>
      <c r="X16" s="114"/>
      <c r="Y16" s="114"/>
      <c r="Z16" s="114"/>
      <c r="AA16" s="116" t="s">
        <v>439</v>
      </c>
      <c r="AB16" s="117"/>
      <c r="AC16" s="117"/>
      <c r="AD16" s="117"/>
      <c r="AE16" s="117"/>
      <c r="AF16" s="117"/>
      <c r="AG16" s="118"/>
      <c r="AH16" s="113" t="s">
        <v>260</v>
      </c>
      <c r="AI16" s="114"/>
      <c r="AJ16" s="114"/>
      <c r="AK16" s="114"/>
      <c r="AL16" s="114"/>
      <c r="AM16" s="114"/>
      <c r="AN16" s="114"/>
      <c r="AO16" s="116" t="s">
        <v>439</v>
      </c>
      <c r="AP16" s="117"/>
      <c r="AQ16" s="117"/>
      <c r="AR16" s="117"/>
      <c r="AS16" s="117"/>
      <c r="AT16" s="117"/>
      <c r="AU16" s="118"/>
      <c r="AV16" s="113" t="s">
        <v>260</v>
      </c>
      <c r="AW16" s="114"/>
      <c r="AX16" s="114"/>
      <c r="AY16" s="114"/>
      <c r="AZ16" s="114"/>
      <c r="BA16" s="114"/>
      <c r="BB16" s="114"/>
      <c r="BC16" s="116" t="s">
        <v>439</v>
      </c>
      <c r="BD16" s="117"/>
      <c r="BE16" s="117"/>
      <c r="BF16" s="117"/>
      <c r="BG16" s="117"/>
      <c r="BH16" s="117"/>
      <c r="BI16" s="118"/>
      <c r="BJ16" s="113" t="s">
        <v>260</v>
      </c>
      <c r="BK16" s="114"/>
      <c r="BL16" s="114"/>
      <c r="BM16" s="114"/>
      <c r="BN16" s="114"/>
      <c r="BO16" s="114"/>
      <c r="BP16" s="114"/>
      <c r="BQ16" s="116" t="s">
        <v>439</v>
      </c>
      <c r="BR16" s="117"/>
      <c r="BS16" s="117"/>
      <c r="BT16" s="117"/>
      <c r="BU16" s="117"/>
      <c r="BV16" s="117"/>
      <c r="BW16" s="118"/>
      <c r="BX16" s="113" t="s">
        <v>260</v>
      </c>
      <c r="BY16" s="114"/>
      <c r="BZ16" s="114"/>
      <c r="CA16" s="114"/>
      <c r="CB16" s="114"/>
      <c r="CC16" s="114"/>
      <c r="CD16" s="114"/>
      <c r="CE16" s="116" t="s">
        <v>439</v>
      </c>
      <c r="CF16" s="117"/>
      <c r="CG16" s="117"/>
      <c r="CH16" s="117"/>
      <c r="CI16" s="117"/>
      <c r="CJ16" s="117"/>
      <c r="CK16" s="118"/>
      <c r="CL16" s="113" t="s">
        <v>260</v>
      </c>
      <c r="CM16" s="114"/>
      <c r="CN16" s="114"/>
      <c r="CO16" s="114"/>
      <c r="CP16" s="114"/>
      <c r="CQ16" s="114"/>
      <c r="CR16" s="114"/>
      <c r="CS16" s="116" t="s">
        <v>439</v>
      </c>
      <c r="CT16" s="117"/>
      <c r="CU16" s="117"/>
      <c r="CV16" s="117"/>
      <c r="CW16" s="117"/>
      <c r="CX16" s="117"/>
      <c r="CY16" s="118"/>
      <c r="CZ16" s="113" t="s">
        <v>45</v>
      </c>
      <c r="DA16" s="114"/>
      <c r="DB16" s="114"/>
      <c r="DC16" s="114"/>
      <c r="DD16" s="114"/>
      <c r="DE16" s="114"/>
      <c r="DF16" s="114"/>
      <c r="DG16" s="116" t="s">
        <v>259</v>
      </c>
      <c r="DH16" s="117"/>
      <c r="DI16" s="117"/>
      <c r="DJ16" s="117"/>
      <c r="DK16" s="117"/>
      <c r="DL16" s="117"/>
      <c r="DM16" s="118"/>
      <c r="DN16" s="109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</row>
    <row r="17" ht="45">
      <c r="A17" s="109"/>
      <c r="B17" s="109"/>
      <c r="C17" s="109"/>
      <c r="D17" s="103" t="s">
        <v>276</v>
      </c>
      <c r="E17" s="103" t="s">
        <v>259</v>
      </c>
      <c r="F17" s="103" t="s">
        <v>440</v>
      </c>
      <c r="G17" s="107" t="s">
        <v>441</v>
      </c>
      <c r="H17" s="107"/>
      <c r="I17" s="107"/>
      <c r="J17" s="107"/>
      <c r="K17" s="107"/>
      <c r="L17" s="107"/>
      <c r="M17" s="103" t="s">
        <v>440</v>
      </c>
      <c r="N17" s="107" t="s">
        <v>441</v>
      </c>
      <c r="O17" s="107"/>
      <c r="P17" s="107"/>
      <c r="Q17" s="107"/>
      <c r="R17" s="107"/>
      <c r="S17" s="107"/>
      <c r="T17" s="103" t="s">
        <v>440</v>
      </c>
      <c r="U17" s="107" t="s">
        <v>441</v>
      </c>
      <c r="V17" s="107"/>
      <c r="W17" s="107"/>
      <c r="X17" s="107"/>
      <c r="Y17" s="107"/>
      <c r="Z17" s="107"/>
      <c r="AA17" s="103" t="s">
        <v>440</v>
      </c>
      <c r="AB17" s="107" t="s">
        <v>441</v>
      </c>
      <c r="AC17" s="107"/>
      <c r="AD17" s="107"/>
      <c r="AE17" s="107"/>
      <c r="AF17" s="107"/>
      <c r="AG17" s="107"/>
      <c r="AH17" s="103" t="s">
        <v>440</v>
      </c>
      <c r="AI17" s="107" t="s">
        <v>441</v>
      </c>
      <c r="AJ17" s="107"/>
      <c r="AK17" s="107"/>
      <c r="AL17" s="107"/>
      <c r="AM17" s="107"/>
      <c r="AN17" s="107"/>
      <c r="AO17" s="103" t="s">
        <v>440</v>
      </c>
      <c r="AP17" s="107" t="s">
        <v>441</v>
      </c>
      <c r="AQ17" s="107"/>
      <c r="AR17" s="107"/>
      <c r="AS17" s="107"/>
      <c r="AT17" s="107"/>
      <c r="AU17" s="107"/>
      <c r="AV17" s="103" t="s">
        <v>440</v>
      </c>
      <c r="AW17" s="107" t="s">
        <v>441</v>
      </c>
      <c r="AX17" s="107"/>
      <c r="AY17" s="107"/>
      <c r="AZ17" s="107"/>
      <c r="BA17" s="107"/>
      <c r="BB17" s="107"/>
      <c r="BC17" s="103" t="s">
        <v>440</v>
      </c>
      <c r="BD17" s="107" t="s">
        <v>441</v>
      </c>
      <c r="BE17" s="107"/>
      <c r="BF17" s="107"/>
      <c r="BG17" s="107"/>
      <c r="BH17" s="107"/>
      <c r="BI17" s="107"/>
      <c r="BJ17" s="103" t="s">
        <v>440</v>
      </c>
      <c r="BK17" s="107" t="s">
        <v>441</v>
      </c>
      <c r="BL17" s="107"/>
      <c r="BM17" s="107"/>
      <c r="BN17" s="107"/>
      <c r="BO17" s="107"/>
      <c r="BP17" s="107"/>
      <c r="BQ17" s="103" t="s">
        <v>440</v>
      </c>
      <c r="BR17" s="107" t="s">
        <v>441</v>
      </c>
      <c r="BS17" s="107"/>
      <c r="BT17" s="107"/>
      <c r="BU17" s="107"/>
      <c r="BV17" s="107"/>
      <c r="BW17" s="107"/>
      <c r="BX17" s="103" t="s">
        <v>440</v>
      </c>
      <c r="BY17" s="107" t="s">
        <v>441</v>
      </c>
      <c r="BZ17" s="107"/>
      <c r="CA17" s="107"/>
      <c r="CB17" s="107"/>
      <c r="CC17" s="107"/>
      <c r="CD17" s="107"/>
      <c r="CE17" s="103" t="s">
        <v>440</v>
      </c>
      <c r="CF17" s="107" t="s">
        <v>441</v>
      </c>
      <c r="CG17" s="107"/>
      <c r="CH17" s="107"/>
      <c r="CI17" s="107"/>
      <c r="CJ17" s="107"/>
      <c r="CK17" s="107"/>
      <c r="CL17" s="103" t="s">
        <v>440</v>
      </c>
      <c r="CM17" s="107" t="s">
        <v>441</v>
      </c>
      <c r="CN17" s="107"/>
      <c r="CO17" s="107"/>
      <c r="CP17" s="107"/>
      <c r="CQ17" s="107"/>
      <c r="CR17" s="107"/>
      <c r="CS17" s="103" t="s">
        <v>440</v>
      </c>
      <c r="CT17" s="107" t="s">
        <v>441</v>
      </c>
      <c r="CU17" s="107"/>
      <c r="CV17" s="107"/>
      <c r="CW17" s="107"/>
      <c r="CX17" s="107"/>
      <c r="CY17" s="107"/>
      <c r="CZ17" s="103" t="s">
        <v>440</v>
      </c>
      <c r="DA17" s="107" t="s">
        <v>441</v>
      </c>
      <c r="DB17" s="107"/>
      <c r="DC17" s="107"/>
      <c r="DD17" s="107"/>
      <c r="DE17" s="107"/>
      <c r="DF17" s="107"/>
      <c r="DG17" s="103" t="s">
        <v>440</v>
      </c>
      <c r="DH17" s="107" t="s">
        <v>441</v>
      </c>
      <c r="DI17" s="107"/>
      <c r="DJ17" s="107"/>
      <c r="DK17" s="107"/>
      <c r="DL17" s="107"/>
      <c r="DM17" s="107"/>
      <c r="DN17" s="109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</row>
    <row r="18" ht="68.25">
      <c r="A18" s="119"/>
      <c r="B18" s="119"/>
      <c r="C18" s="119"/>
      <c r="D18" s="103"/>
      <c r="E18" s="103"/>
      <c r="F18" s="120" t="s">
        <v>442</v>
      </c>
      <c r="G18" s="120" t="s">
        <v>442</v>
      </c>
      <c r="H18" s="121" t="s">
        <v>443</v>
      </c>
      <c r="I18" s="121" t="s">
        <v>444</v>
      </c>
      <c r="J18" s="121" t="s">
        <v>445</v>
      </c>
      <c r="K18" s="121" t="s">
        <v>446</v>
      </c>
      <c r="L18" s="121" t="s">
        <v>447</v>
      </c>
      <c r="M18" s="120" t="s">
        <v>442</v>
      </c>
      <c r="N18" s="120" t="s">
        <v>442</v>
      </c>
      <c r="O18" s="121" t="s">
        <v>443</v>
      </c>
      <c r="P18" s="121" t="s">
        <v>444</v>
      </c>
      <c r="Q18" s="121" t="s">
        <v>445</v>
      </c>
      <c r="R18" s="121" t="s">
        <v>446</v>
      </c>
      <c r="S18" s="121" t="s">
        <v>447</v>
      </c>
      <c r="T18" s="120" t="s">
        <v>442</v>
      </c>
      <c r="U18" s="120" t="s">
        <v>442</v>
      </c>
      <c r="V18" s="121" t="s">
        <v>443</v>
      </c>
      <c r="W18" s="121" t="s">
        <v>444</v>
      </c>
      <c r="X18" s="121" t="s">
        <v>445</v>
      </c>
      <c r="Y18" s="121" t="s">
        <v>446</v>
      </c>
      <c r="Z18" s="121" t="s">
        <v>447</v>
      </c>
      <c r="AA18" s="120" t="s">
        <v>442</v>
      </c>
      <c r="AB18" s="120" t="s">
        <v>442</v>
      </c>
      <c r="AC18" s="121" t="s">
        <v>443</v>
      </c>
      <c r="AD18" s="121" t="s">
        <v>444</v>
      </c>
      <c r="AE18" s="121" t="s">
        <v>445</v>
      </c>
      <c r="AF18" s="121" t="s">
        <v>446</v>
      </c>
      <c r="AG18" s="121" t="s">
        <v>447</v>
      </c>
      <c r="AH18" s="120" t="s">
        <v>442</v>
      </c>
      <c r="AI18" s="120" t="s">
        <v>442</v>
      </c>
      <c r="AJ18" s="121" t="s">
        <v>443</v>
      </c>
      <c r="AK18" s="121" t="s">
        <v>444</v>
      </c>
      <c r="AL18" s="121" t="s">
        <v>445</v>
      </c>
      <c r="AM18" s="121" t="s">
        <v>446</v>
      </c>
      <c r="AN18" s="121" t="s">
        <v>447</v>
      </c>
      <c r="AO18" s="120" t="s">
        <v>442</v>
      </c>
      <c r="AP18" s="120" t="s">
        <v>442</v>
      </c>
      <c r="AQ18" s="121" t="s">
        <v>443</v>
      </c>
      <c r="AR18" s="121" t="s">
        <v>444</v>
      </c>
      <c r="AS18" s="121" t="s">
        <v>445</v>
      </c>
      <c r="AT18" s="121" t="s">
        <v>446</v>
      </c>
      <c r="AU18" s="121" t="s">
        <v>447</v>
      </c>
      <c r="AV18" s="120" t="s">
        <v>442</v>
      </c>
      <c r="AW18" s="120" t="s">
        <v>442</v>
      </c>
      <c r="AX18" s="121" t="s">
        <v>443</v>
      </c>
      <c r="AY18" s="121" t="s">
        <v>444</v>
      </c>
      <c r="AZ18" s="121" t="s">
        <v>445</v>
      </c>
      <c r="BA18" s="121" t="s">
        <v>446</v>
      </c>
      <c r="BB18" s="121" t="s">
        <v>447</v>
      </c>
      <c r="BC18" s="120" t="s">
        <v>442</v>
      </c>
      <c r="BD18" s="120" t="s">
        <v>442</v>
      </c>
      <c r="BE18" s="121" t="s">
        <v>443</v>
      </c>
      <c r="BF18" s="121" t="s">
        <v>444</v>
      </c>
      <c r="BG18" s="121" t="s">
        <v>445</v>
      </c>
      <c r="BH18" s="121" t="s">
        <v>446</v>
      </c>
      <c r="BI18" s="121" t="s">
        <v>447</v>
      </c>
      <c r="BJ18" s="120" t="s">
        <v>442</v>
      </c>
      <c r="BK18" s="120" t="s">
        <v>442</v>
      </c>
      <c r="BL18" s="121" t="s">
        <v>443</v>
      </c>
      <c r="BM18" s="121" t="s">
        <v>444</v>
      </c>
      <c r="BN18" s="121" t="s">
        <v>445</v>
      </c>
      <c r="BO18" s="121" t="s">
        <v>446</v>
      </c>
      <c r="BP18" s="121" t="s">
        <v>447</v>
      </c>
      <c r="BQ18" s="120" t="s">
        <v>442</v>
      </c>
      <c r="BR18" s="120" t="s">
        <v>442</v>
      </c>
      <c r="BS18" s="121" t="s">
        <v>443</v>
      </c>
      <c r="BT18" s="121" t="s">
        <v>444</v>
      </c>
      <c r="BU18" s="121" t="s">
        <v>445</v>
      </c>
      <c r="BV18" s="121" t="s">
        <v>446</v>
      </c>
      <c r="BW18" s="121" t="s">
        <v>447</v>
      </c>
      <c r="BX18" s="120" t="s">
        <v>442</v>
      </c>
      <c r="BY18" s="120" t="s">
        <v>442</v>
      </c>
      <c r="BZ18" s="121" t="s">
        <v>443</v>
      </c>
      <c r="CA18" s="121" t="s">
        <v>444</v>
      </c>
      <c r="CB18" s="121" t="s">
        <v>445</v>
      </c>
      <c r="CC18" s="121" t="s">
        <v>446</v>
      </c>
      <c r="CD18" s="121" t="s">
        <v>447</v>
      </c>
      <c r="CE18" s="120" t="s">
        <v>442</v>
      </c>
      <c r="CF18" s="120" t="s">
        <v>442</v>
      </c>
      <c r="CG18" s="121" t="s">
        <v>443</v>
      </c>
      <c r="CH18" s="121" t="s">
        <v>444</v>
      </c>
      <c r="CI18" s="121" t="s">
        <v>445</v>
      </c>
      <c r="CJ18" s="121" t="s">
        <v>446</v>
      </c>
      <c r="CK18" s="121" t="s">
        <v>447</v>
      </c>
      <c r="CL18" s="120" t="s">
        <v>442</v>
      </c>
      <c r="CM18" s="120" t="s">
        <v>442</v>
      </c>
      <c r="CN18" s="121" t="s">
        <v>443</v>
      </c>
      <c r="CO18" s="121" t="s">
        <v>444</v>
      </c>
      <c r="CP18" s="121" t="s">
        <v>445</v>
      </c>
      <c r="CQ18" s="121" t="s">
        <v>446</v>
      </c>
      <c r="CR18" s="121" t="s">
        <v>447</v>
      </c>
      <c r="CS18" s="120" t="s">
        <v>442</v>
      </c>
      <c r="CT18" s="120" t="s">
        <v>442</v>
      </c>
      <c r="CU18" s="121" t="s">
        <v>443</v>
      </c>
      <c r="CV18" s="121" t="s">
        <v>444</v>
      </c>
      <c r="CW18" s="121" t="s">
        <v>445</v>
      </c>
      <c r="CX18" s="121" t="s">
        <v>446</v>
      </c>
      <c r="CY18" s="121" t="s">
        <v>447</v>
      </c>
      <c r="CZ18" s="120" t="s">
        <v>442</v>
      </c>
      <c r="DA18" s="120" t="s">
        <v>442</v>
      </c>
      <c r="DB18" s="121" t="s">
        <v>443</v>
      </c>
      <c r="DC18" s="121" t="s">
        <v>444</v>
      </c>
      <c r="DD18" s="121" t="s">
        <v>445</v>
      </c>
      <c r="DE18" s="121" t="s">
        <v>446</v>
      </c>
      <c r="DF18" s="121" t="s">
        <v>447</v>
      </c>
      <c r="DG18" s="120" t="s">
        <v>442</v>
      </c>
      <c r="DH18" s="120" t="s">
        <v>442</v>
      </c>
      <c r="DI18" s="121" t="s">
        <v>443</v>
      </c>
      <c r="DJ18" s="121" t="s">
        <v>444</v>
      </c>
      <c r="DK18" s="121" t="s">
        <v>445</v>
      </c>
      <c r="DL18" s="121" t="s">
        <v>446</v>
      </c>
      <c r="DM18" s="121" t="s">
        <v>447</v>
      </c>
      <c r="DN18" s="119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</row>
    <row r="19" ht="15">
      <c r="A19" s="107">
        <v>1</v>
      </c>
      <c r="B19" s="107">
        <v>2</v>
      </c>
      <c r="C19" s="107">
        <v>3</v>
      </c>
      <c r="D19" s="107">
        <v>4</v>
      </c>
      <c r="E19" s="107">
        <v>5</v>
      </c>
      <c r="F19" s="122" t="s">
        <v>448</v>
      </c>
      <c r="G19" s="122" t="s">
        <v>449</v>
      </c>
      <c r="H19" s="122" t="s">
        <v>450</v>
      </c>
      <c r="I19" s="122" t="s">
        <v>451</v>
      </c>
      <c r="J19" s="122" t="s">
        <v>452</v>
      </c>
      <c r="K19" s="122" t="s">
        <v>453</v>
      </c>
      <c r="L19" s="122" t="s">
        <v>454</v>
      </c>
      <c r="M19" s="122" t="s">
        <v>455</v>
      </c>
      <c r="N19" s="122" t="s">
        <v>456</v>
      </c>
      <c r="O19" s="122" t="s">
        <v>457</v>
      </c>
      <c r="P19" s="122" t="s">
        <v>458</v>
      </c>
      <c r="Q19" s="122" t="s">
        <v>459</v>
      </c>
      <c r="R19" s="122" t="s">
        <v>460</v>
      </c>
      <c r="S19" s="122" t="s">
        <v>461</v>
      </c>
      <c r="T19" s="122" t="s">
        <v>462</v>
      </c>
      <c r="U19" s="122" t="s">
        <v>463</v>
      </c>
      <c r="V19" s="122" t="s">
        <v>464</v>
      </c>
      <c r="W19" s="122" t="s">
        <v>465</v>
      </c>
      <c r="X19" s="122" t="s">
        <v>466</v>
      </c>
      <c r="Y19" s="122" t="s">
        <v>467</v>
      </c>
      <c r="Z19" s="122" t="s">
        <v>468</v>
      </c>
      <c r="AA19" s="122" t="s">
        <v>469</v>
      </c>
      <c r="AB19" s="122" t="s">
        <v>470</v>
      </c>
      <c r="AC19" s="122" t="s">
        <v>471</v>
      </c>
      <c r="AD19" s="122" t="s">
        <v>472</v>
      </c>
      <c r="AE19" s="122" t="s">
        <v>473</v>
      </c>
      <c r="AF19" s="122" t="s">
        <v>474</v>
      </c>
      <c r="AG19" s="122" t="s">
        <v>475</v>
      </c>
      <c r="AH19" s="122" t="s">
        <v>476</v>
      </c>
      <c r="AI19" s="122" t="s">
        <v>477</v>
      </c>
      <c r="AJ19" s="122" t="s">
        <v>478</v>
      </c>
      <c r="AK19" s="122" t="s">
        <v>479</v>
      </c>
      <c r="AL19" s="122" t="s">
        <v>480</v>
      </c>
      <c r="AM19" s="122" t="s">
        <v>481</v>
      </c>
      <c r="AN19" s="122" t="s">
        <v>482</v>
      </c>
      <c r="AO19" s="122" t="s">
        <v>483</v>
      </c>
      <c r="AP19" s="122" t="s">
        <v>484</v>
      </c>
      <c r="AQ19" s="122" t="s">
        <v>485</v>
      </c>
      <c r="AR19" s="122" t="s">
        <v>486</v>
      </c>
      <c r="AS19" s="122" t="s">
        <v>487</v>
      </c>
      <c r="AT19" s="122" t="s">
        <v>488</v>
      </c>
      <c r="AU19" s="122" t="s">
        <v>489</v>
      </c>
      <c r="AV19" s="122" t="s">
        <v>490</v>
      </c>
      <c r="AW19" s="122" t="s">
        <v>491</v>
      </c>
      <c r="AX19" s="122" t="s">
        <v>492</v>
      </c>
      <c r="AY19" s="122" t="s">
        <v>493</v>
      </c>
      <c r="AZ19" s="122" t="s">
        <v>494</v>
      </c>
      <c r="BA19" s="122" t="s">
        <v>495</v>
      </c>
      <c r="BB19" s="122" t="s">
        <v>496</v>
      </c>
      <c r="BC19" s="122" t="s">
        <v>497</v>
      </c>
      <c r="BD19" s="122" t="s">
        <v>498</v>
      </c>
      <c r="BE19" s="122" t="s">
        <v>499</v>
      </c>
      <c r="BF19" s="122" t="s">
        <v>500</v>
      </c>
      <c r="BG19" s="122" t="s">
        <v>501</v>
      </c>
      <c r="BH19" s="122" t="s">
        <v>502</v>
      </c>
      <c r="BI19" s="122" t="s">
        <v>503</v>
      </c>
      <c r="BJ19" s="122" t="s">
        <v>504</v>
      </c>
      <c r="BK19" s="122" t="s">
        <v>505</v>
      </c>
      <c r="BL19" s="122" t="s">
        <v>506</v>
      </c>
      <c r="BM19" s="122" t="s">
        <v>507</v>
      </c>
      <c r="BN19" s="122" t="s">
        <v>508</v>
      </c>
      <c r="BO19" s="122" t="s">
        <v>509</v>
      </c>
      <c r="BP19" s="122" t="s">
        <v>510</v>
      </c>
      <c r="BQ19" s="122" t="s">
        <v>511</v>
      </c>
      <c r="BR19" s="122" t="s">
        <v>512</v>
      </c>
      <c r="BS19" s="122" t="s">
        <v>513</v>
      </c>
      <c r="BT19" s="122" t="s">
        <v>514</v>
      </c>
      <c r="BU19" s="122" t="s">
        <v>515</v>
      </c>
      <c r="BV19" s="122" t="s">
        <v>516</v>
      </c>
      <c r="BW19" s="122" t="s">
        <v>517</v>
      </c>
      <c r="BX19" s="122" t="s">
        <v>518</v>
      </c>
      <c r="BY19" s="122" t="s">
        <v>519</v>
      </c>
      <c r="BZ19" s="122" t="s">
        <v>520</v>
      </c>
      <c r="CA19" s="122" t="s">
        <v>521</v>
      </c>
      <c r="CB19" s="122" t="s">
        <v>522</v>
      </c>
      <c r="CC19" s="122" t="s">
        <v>523</v>
      </c>
      <c r="CD19" s="122" t="s">
        <v>524</v>
      </c>
      <c r="CE19" s="122" t="s">
        <v>525</v>
      </c>
      <c r="CF19" s="122" t="s">
        <v>526</v>
      </c>
      <c r="CG19" s="122" t="s">
        <v>527</v>
      </c>
      <c r="CH19" s="122" t="s">
        <v>528</v>
      </c>
      <c r="CI19" s="122" t="s">
        <v>529</v>
      </c>
      <c r="CJ19" s="122" t="s">
        <v>530</v>
      </c>
      <c r="CK19" s="122" t="s">
        <v>531</v>
      </c>
      <c r="CL19" s="122" t="s">
        <v>532</v>
      </c>
      <c r="CM19" s="122" t="s">
        <v>533</v>
      </c>
      <c r="CN19" s="122" t="s">
        <v>534</v>
      </c>
      <c r="CO19" s="122" t="s">
        <v>535</v>
      </c>
      <c r="CP19" s="122" t="s">
        <v>536</v>
      </c>
      <c r="CQ19" s="122" t="s">
        <v>537</v>
      </c>
      <c r="CR19" s="122" t="s">
        <v>538</v>
      </c>
      <c r="CS19" s="122" t="s">
        <v>539</v>
      </c>
      <c r="CT19" s="122" t="s">
        <v>540</v>
      </c>
      <c r="CU19" s="122" t="s">
        <v>541</v>
      </c>
      <c r="CV19" s="122" t="s">
        <v>542</v>
      </c>
      <c r="CW19" s="122" t="s">
        <v>543</v>
      </c>
      <c r="CX19" s="122" t="s">
        <v>544</v>
      </c>
      <c r="CY19" s="122" t="s">
        <v>545</v>
      </c>
      <c r="CZ19" s="122" t="s">
        <v>546</v>
      </c>
      <c r="DA19" s="122" t="s">
        <v>547</v>
      </c>
      <c r="DB19" s="122" t="s">
        <v>548</v>
      </c>
      <c r="DC19" s="122" t="s">
        <v>549</v>
      </c>
      <c r="DD19" s="122" t="s">
        <v>550</v>
      </c>
      <c r="DE19" s="122" t="s">
        <v>551</v>
      </c>
      <c r="DF19" s="122" t="s">
        <v>552</v>
      </c>
      <c r="DG19" s="122" t="s">
        <v>553</v>
      </c>
      <c r="DH19" s="122" t="s">
        <v>554</v>
      </c>
      <c r="DI19" s="122" t="s">
        <v>555</v>
      </c>
      <c r="DJ19" s="122" t="s">
        <v>556</v>
      </c>
      <c r="DK19" s="122" t="s">
        <v>557</v>
      </c>
      <c r="DL19" s="122" t="s">
        <v>558</v>
      </c>
      <c r="DM19" s="122" t="s">
        <v>559</v>
      </c>
      <c r="DN19" s="122" t="s">
        <v>560</v>
      </c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</row>
    <row r="20" s="123" customFormat="1" ht="66.75" customHeight="1">
      <c r="A20" s="20" t="s">
        <v>95</v>
      </c>
      <c r="B20" s="21" t="s">
        <v>96</v>
      </c>
      <c r="C20" s="85" t="s">
        <v>97</v>
      </c>
      <c r="D20" s="124">
        <f>D21+D22+D26</f>
        <v>4.3602488399999997</v>
      </c>
      <c r="E20" s="124">
        <f>E21+E22+E26</f>
        <v>8.0425988400000001</v>
      </c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>
        <f t="shared" ref="AI20:BP20" si="75">AI21+AI22+AI26</f>
        <v>0.41685084</v>
      </c>
      <c r="AJ20" s="124">
        <f t="shared" si="75"/>
        <v>0</v>
      </c>
      <c r="AK20" s="124"/>
      <c r="AL20" s="124">
        <f t="shared" si="75"/>
        <v>0</v>
      </c>
      <c r="AM20" s="124">
        <f t="shared" si="75"/>
        <v>0</v>
      </c>
      <c r="AN20" s="124">
        <f>AN22+AN26</f>
        <v>3</v>
      </c>
      <c r="AO20" s="124"/>
      <c r="AP20" s="124">
        <f>AP21+AP22+AP26</f>
        <v>0.41685084</v>
      </c>
      <c r="AQ20" s="124"/>
      <c r="AR20" s="124"/>
      <c r="AS20" s="124"/>
      <c r="AT20" s="124"/>
      <c r="AU20" s="124">
        <f>AU21+AU22+AU26</f>
        <v>3</v>
      </c>
      <c r="AV20" s="124">
        <f>AV21</f>
        <v>0</v>
      </c>
      <c r="AW20" s="124">
        <f t="shared" si="75"/>
        <v>0.96699999999999997</v>
      </c>
      <c r="AX20" s="124"/>
      <c r="AY20" s="124"/>
      <c r="AZ20" s="124"/>
      <c r="BA20" s="124"/>
      <c r="BB20" s="124">
        <f t="shared" si="75"/>
        <v>2</v>
      </c>
      <c r="BC20" s="124"/>
      <c r="BD20" s="124">
        <f>BD21+BD22+BD26</f>
        <v>0.96699999999999997</v>
      </c>
      <c r="BE20" s="124"/>
      <c r="BF20" s="124"/>
      <c r="BG20" s="124"/>
      <c r="BH20" s="124"/>
      <c r="BI20" s="124">
        <f>BI21+BI22+BI26</f>
        <v>2</v>
      </c>
      <c r="BJ20" s="124"/>
      <c r="BK20" s="124">
        <f t="shared" si="75"/>
        <v>0.98499999999999999</v>
      </c>
      <c r="BL20" s="124">
        <f t="shared" si="75"/>
        <v>0</v>
      </c>
      <c r="BM20" s="124"/>
      <c r="BN20" s="124">
        <f t="shared" si="75"/>
        <v>0</v>
      </c>
      <c r="BO20" s="124">
        <f t="shared" si="75"/>
        <v>0</v>
      </c>
      <c r="BP20" s="124">
        <f t="shared" si="75"/>
        <v>3</v>
      </c>
      <c r="BQ20" s="124"/>
      <c r="BR20" s="124">
        <f>BR22+BR21+BR26</f>
        <v>0.98499999999999999</v>
      </c>
      <c r="BS20" s="124"/>
      <c r="BT20" s="124"/>
      <c r="BU20" s="124"/>
      <c r="BV20" s="124"/>
      <c r="BW20" s="124">
        <f>BW22+BW21+BW26</f>
        <v>3</v>
      </c>
      <c r="BX20" s="124"/>
      <c r="BY20" s="124">
        <f>BY21+BY22+BY26</f>
        <v>1.0029999999999999</v>
      </c>
      <c r="BZ20" s="124">
        <f t="shared" ref="BZ20:CC20" si="76">BZ21+BZ22</f>
        <v>0</v>
      </c>
      <c r="CA20" s="124">
        <f t="shared" si="76"/>
        <v>0</v>
      </c>
      <c r="CB20" s="124">
        <f t="shared" si="76"/>
        <v>0</v>
      </c>
      <c r="CC20" s="124">
        <f t="shared" si="76"/>
        <v>0</v>
      </c>
      <c r="CD20" s="124">
        <f>CD21+CD22+CD26</f>
        <v>4</v>
      </c>
      <c r="CE20" s="124"/>
      <c r="CF20" s="124">
        <f>CF22+CF26+CF21</f>
        <v>2.8759999999999999</v>
      </c>
      <c r="CG20" s="124"/>
      <c r="CH20" s="124"/>
      <c r="CI20" s="124"/>
      <c r="CJ20" s="124"/>
      <c r="CK20" s="124">
        <f>CK22+CK26+CK21</f>
        <v>3</v>
      </c>
      <c r="CL20" s="124"/>
      <c r="CM20" s="124">
        <f>CM21+CM22+CM26</f>
        <v>0.98839800000000011</v>
      </c>
      <c r="CN20" s="124"/>
      <c r="CO20" s="124"/>
      <c r="CP20" s="124"/>
      <c r="CQ20" s="124"/>
      <c r="CR20" s="124">
        <f t="shared" ref="CN20:CR20" si="77">CR21+CR22+CR26</f>
        <v>7</v>
      </c>
      <c r="CS20" s="124"/>
      <c r="CT20" s="124">
        <f>CT22+CT21+CT26</f>
        <v>2.7977480000000003</v>
      </c>
      <c r="CU20" s="124"/>
      <c r="CV20" s="124"/>
      <c r="CW20" s="124"/>
      <c r="CX20" s="124"/>
      <c r="CY20" s="124">
        <f>CY22+CY21+CY26</f>
        <v>11</v>
      </c>
      <c r="CZ20" s="124"/>
      <c r="DA20" s="124">
        <f>DA21+DA22+DA26</f>
        <v>4.3602488399999997</v>
      </c>
      <c r="DB20" s="124">
        <f>DB21</f>
        <v>0</v>
      </c>
      <c r="DC20" s="124"/>
      <c r="DD20" s="124">
        <f t="shared" ref="DD20:DE20" si="78">DD21</f>
        <v>0</v>
      </c>
      <c r="DE20" s="124">
        <f t="shared" si="78"/>
        <v>0</v>
      </c>
      <c r="DF20" s="124">
        <f>DF21+DF22+DF26</f>
        <v>19</v>
      </c>
      <c r="DG20" s="124"/>
      <c r="DH20" s="124">
        <f t="shared" ref="DH20:DH64" si="79">AP20+BD20+BR20+CF20+CT20</f>
        <v>8.0425988400000001</v>
      </c>
      <c r="DI20" s="124"/>
      <c r="DJ20" s="124"/>
      <c r="DK20" s="124"/>
      <c r="DL20" s="124"/>
      <c r="DM20" s="124">
        <f t="shared" ref="DM20:DM64" si="80">AU20+BI20+BW20+CK20+CY20</f>
        <v>22</v>
      </c>
      <c r="DN20" s="124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</row>
    <row r="21" ht="61.5" customHeight="1">
      <c r="A21" s="24" t="s">
        <v>99</v>
      </c>
      <c r="B21" s="13" t="s">
        <v>100</v>
      </c>
      <c r="C21" s="18" t="s">
        <v>97</v>
      </c>
      <c r="D21" s="126">
        <f>D28</f>
        <v>0</v>
      </c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>
        <f t="shared" ref="AI21:BO21" si="81">AI28</f>
        <v>0</v>
      </c>
      <c r="AJ21" s="126">
        <f t="shared" si="81"/>
        <v>0</v>
      </c>
      <c r="AK21" s="126"/>
      <c r="AL21" s="126">
        <f t="shared" si="81"/>
        <v>0</v>
      </c>
      <c r="AM21" s="126">
        <f t="shared" si="81"/>
        <v>0</v>
      </c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>
        <f t="shared" si="81"/>
        <v>0</v>
      </c>
      <c r="BL21" s="126">
        <f t="shared" si="81"/>
        <v>0</v>
      </c>
      <c r="BM21" s="126"/>
      <c r="BN21" s="126">
        <f t="shared" si="81"/>
        <v>0</v>
      </c>
      <c r="BO21" s="126">
        <f t="shared" si="81"/>
        <v>0</v>
      </c>
      <c r="BP21" s="126"/>
      <c r="BQ21" s="126"/>
      <c r="BR21" s="126"/>
      <c r="BS21" s="126"/>
      <c r="BT21" s="126"/>
      <c r="BU21" s="126"/>
      <c r="BV21" s="126"/>
      <c r="BW21" s="126"/>
      <c r="BX21" s="126"/>
      <c r="BY21" s="126">
        <f t="shared" ref="BY21:DE21" si="82">BY28</f>
        <v>0</v>
      </c>
      <c r="BZ21" s="126">
        <f t="shared" si="82"/>
        <v>0</v>
      </c>
      <c r="CA21" s="126"/>
      <c r="CB21" s="126">
        <f t="shared" si="82"/>
        <v>0</v>
      </c>
      <c r="CC21" s="126">
        <f t="shared" si="82"/>
        <v>0</v>
      </c>
      <c r="CD21" s="126"/>
      <c r="CE21" s="126"/>
      <c r="CF21" s="126"/>
      <c r="CG21" s="126"/>
      <c r="CH21" s="126"/>
      <c r="CI21" s="126"/>
      <c r="CJ21" s="126"/>
      <c r="CK21" s="126"/>
      <c r="CL21" s="126"/>
      <c r="CM21" s="126">
        <f t="shared" si="82"/>
        <v>0</v>
      </c>
      <c r="CN21" s="126"/>
      <c r="CO21" s="126"/>
      <c r="CP21" s="126"/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>
        <f t="shared" si="82"/>
        <v>0</v>
      </c>
      <c r="DB21" s="126">
        <f t="shared" si="82"/>
        <v>0</v>
      </c>
      <c r="DC21" s="126"/>
      <c r="DD21" s="126">
        <f t="shared" si="82"/>
        <v>0</v>
      </c>
      <c r="DE21" s="126">
        <f t="shared" si="82"/>
        <v>0</v>
      </c>
      <c r="DF21" s="126"/>
      <c r="DG21" s="126"/>
      <c r="DH21" s="124">
        <f t="shared" si="79"/>
        <v>0</v>
      </c>
      <c r="DI21" s="126"/>
      <c r="DJ21" s="126"/>
      <c r="DK21" s="126"/>
      <c r="DL21" s="126"/>
      <c r="DM21" s="124">
        <f t="shared" si="80"/>
        <v>0</v>
      </c>
      <c r="DN21" s="126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</row>
    <row r="22" ht="62.25" customHeight="1">
      <c r="A22" s="24" t="s">
        <v>101</v>
      </c>
      <c r="B22" s="13" t="s">
        <v>102</v>
      </c>
      <c r="C22" s="18" t="s">
        <v>97</v>
      </c>
      <c r="D22" s="126">
        <f>D48</f>
        <v>3.3718508399999996</v>
      </c>
      <c r="E22" s="126">
        <f>E48</f>
        <v>6.9178508399999998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>
        <f t="shared" ref="AI22:BB22" si="83">AI48</f>
        <v>0.41685084</v>
      </c>
      <c r="AJ22" s="126"/>
      <c r="AK22" s="126"/>
      <c r="AL22" s="126"/>
      <c r="AM22" s="126"/>
      <c r="AN22" s="126">
        <f t="shared" si="83"/>
        <v>3</v>
      </c>
      <c r="AO22" s="126"/>
      <c r="AP22" s="126">
        <f>AP56</f>
        <v>0.41685084</v>
      </c>
      <c r="AQ22" s="126"/>
      <c r="AR22" s="126"/>
      <c r="AS22" s="126"/>
      <c r="AT22" s="126"/>
      <c r="AU22" s="126">
        <f>AU56</f>
        <v>3</v>
      </c>
      <c r="AV22" s="126"/>
      <c r="AW22" s="126">
        <f t="shared" si="83"/>
        <v>0.96699999999999997</v>
      </c>
      <c r="AX22" s="126"/>
      <c r="AY22" s="126"/>
      <c r="AZ22" s="126"/>
      <c r="BA22" s="126"/>
      <c r="BB22" s="126">
        <f t="shared" si="83"/>
        <v>2</v>
      </c>
      <c r="BC22" s="126"/>
      <c r="BD22" s="126">
        <f>BD56</f>
        <v>0.96699999999999997</v>
      </c>
      <c r="BE22" s="126"/>
      <c r="BF22" s="126"/>
      <c r="BG22" s="126"/>
      <c r="BH22" s="126"/>
      <c r="BI22" s="126">
        <f>BI56</f>
        <v>2</v>
      </c>
      <c r="BJ22" s="126"/>
      <c r="BK22" s="126">
        <f t="shared" ref="BK22:BQ22" si="84">BK56</f>
        <v>0.98499999999999999</v>
      </c>
      <c r="BL22" s="126">
        <f t="shared" si="84"/>
        <v>0</v>
      </c>
      <c r="BM22" s="126">
        <f t="shared" si="84"/>
        <v>0</v>
      </c>
      <c r="BN22" s="126">
        <f t="shared" si="84"/>
        <v>0</v>
      </c>
      <c r="BO22" s="126">
        <f t="shared" si="84"/>
        <v>0</v>
      </c>
      <c r="BP22" s="126">
        <f t="shared" si="84"/>
        <v>3</v>
      </c>
      <c r="BQ22" s="126">
        <f t="shared" si="84"/>
        <v>0</v>
      </c>
      <c r="BR22" s="126">
        <f>BR56</f>
        <v>0.98499999999999999</v>
      </c>
      <c r="BS22" s="126"/>
      <c r="BT22" s="126"/>
      <c r="BU22" s="126"/>
      <c r="BV22" s="126"/>
      <c r="BW22" s="126">
        <f>BW56</f>
        <v>3</v>
      </c>
      <c r="BX22" s="126"/>
      <c r="BY22" s="126">
        <f>BY56</f>
        <v>1.0029999999999999</v>
      </c>
      <c r="BZ22" s="126">
        <f t="shared" ref="BZ22:CD22" si="85">BZ56</f>
        <v>0</v>
      </c>
      <c r="CA22" s="126">
        <f t="shared" si="85"/>
        <v>0</v>
      </c>
      <c r="CB22" s="126">
        <f t="shared" si="85"/>
        <v>0</v>
      </c>
      <c r="CC22" s="126">
        <f t="shared" si="85"/>
        <v>0</v>
      </c>
      <c r="CD22" s="126">
        <f t="shared" si="85"/>
        <v>4</v>
      </c>
      <c r="CE22" s="126"/>
      <c r="CF22" s="126">
        <f>CF48</f>
        <v>2.8759999999999999</v>
      </c>
      <c r="CG22" s="126">
        <f t="shared" ref="CG22:CK22" si="86">CG48</f>
        <v>0</v>
      </c>
      <c r="CH22" s="126">
        <f t="shared" si="86"/>
        <v>0</v>
      </c>
      <c r="CI22" s="126">
        <f t="shared" si="86"/>
        <v>0</v>
      </c>
      <c r="CJ22" s="126">
        <f t="shared" si="86"/>
        <v>0</v>
      </c>
      <c r="CK22" s="126">
        <f t="shared" si="86"/>
        <v>3</v>
      </c>
      <c r="CL22" s="126"/>
      <c r="CM22" s="126"/>
      <c r="CN22" s="126"/>
      <c r="CO22" s="126"/>
      <c r="CP22" s="126"/>
      <c r="CQ22" s="126"/>
      <c r="CR22" s="126"/>
      <c r="CS22" s="126"/>
      <c r="CT22" s="126">
        <f>CT56</f>
        <v>1.673</v>
      </c>
      <c r="CU22" s="126"/>
      <c r="CV22" s="126"/>
      <c r="CW22" s="126"/>
      <c r="CX22" s="126"/>
      <c r="CY22" s="126">
        <f>CY56</f>
        <v>4</v>
      </c>
      <c r="CZ22" s="126"/>
      <c r="DA22" s="126">
        <f t="shared" ref="BY22:DF22" si="87">DA48</f>
        <v>3.3718508399999996</v>
      </c>
      <c r="DB22" s="126"/>
      <c r="DC22" s="126"/>
      <c r="DD22" s="126"/>
      <c r="DE22" s="126"/>
      <c r="DF22" s="126">
        <f t="shared" si="87"/>
        <v>12</v>
      </c>
      <c r="DG22" s="126"/>
      <c r="DH22" s="124">
        <f t="shared" si="79"/>
        <v>6.9178508399999998</v>
      </c>
      <c r="DI22" s="126"/>
      <c r="DJ22" s="126"/>
      <c r="DK22" s="126"/>
      <c r="DL22" s="126"/>
      <c r="DM22" s="124">
        <f t="shared" si="80"/>
        <v>15</v>
      </c>
      <c r="DN22" s="126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</row>
    <row r="23" ht="94.5" customHeight="1">
      <c r="A23" s="24" t="s">
        <v>103</v>
      </c>
      <c r="B23" s="25" t="s">
        <v>104</v>
      </c>
      <c r="C23" s="18" t="s">
        <v>97</v>
      </c>
      <c r="D23" s="126" t="s">
        <v>98</v>
      </c>
      <c r="E23" s="126" t="s">
        <v>98</v>
      </c>
      <c r="F23" s="126" t="s">
        <v>98</v>
      </c>
      <c r="G23" s="126" t="s">
        <v>98</v>
      </c>
      <c r="H23" s="126" t="s">
        <v>98</v>
      </c>
      <c r="I23" s="126" t="s">
        <v>98</v>
      </c>
      <c r="J23" s="126" t="s">
        <v>98</v>
      </c>
      <c r="K23" s="126" t="s">
        <v>98</v>
      </c>
      <c r="L23" s="126" t="s">
        <v>98</v>
      </c>
      <c r="M23" s="126" t="s">
        <v>98</v>
      </c>
      <c r="N23" s="126" t="s">
        <v>98</v>
      </c>
      <c r="O23" s="126" t="s">
        <v>98</v>
      </c>
      <c r="P23" s="126" t="s">
        <v>98</v>
      </c>
      <c r="Q23" s="126" t="s">
        <v>98</v>
      </c>
      <c r="R23" s="126" t="s">
        <v>98</v>
      </c>
      <c r="S23" s="126" t="s">
        <v>98</v>
      </c>
      <c r="T23" s="126" t="s">
        <v>98</v>
      </c>
      <c r="U23" s="126" t="s">
        <v>98</v>
      </c>
      <c r="V23" s="126" t="s">
        <v>98</v>
      </c>
      <c r="W23" s="126" t="s">
        <v>98</v>
      </c>
      <c r="X23" s="126" t="s">
        <v>98</v>
      </c>
      <c r="Y23" s="126" t="s">
        <v>98</v>
      </c>
      <c r="Z23" s="126" t="s">
        <v>98</v>
      </c>
      <c r="AA23" s="126" t="s">
        <v>98</v>
      </c>
      <c r="AB23" s="126" t="s">
        <v>98</v>
      </c>
      <c r="AC23" s="126" t="s">
        <v>98</v>
      </c>
      <c r="AD23" s="126" t="s">
        <v>98</v>
      </c>
      <c r="AE23" s="126" t="s">
        <v>98</v>
      </c>
      <c r="AF23" s="126" t="s">
        <v>98</v>
      </c>
      <c r="AG23" s="126" t="s">
        <v>98</v>
      </c>
      <c r="AH23" s="126" t="s">
        <v>98</v>
      </c>
      <c r="AI23" s="126" t="s">
        <v>98</v>
      </c>
      <c r="AJ23" s="126" t="s">
        <v>98</v>
      </c>
      <c r="AK23" s="126" t="s">
        <v>98</v>
      </c>
      <c r="AL23" s="126" t="s">
        <v>98</v>
      </c>
      <c r="AM23" s="126" t="s">
        <v>98</v>
      </c>
      <c r="AN23" s="126" t="s">
        <v>98</v>
      </c>
      <c r="AO23" s="126" t="s">
        <v>98</v>
      </c>
      <c r="AP23" s="126" t="s">
        <v>98</v>
      </c>
      <c r="AQ23" s="126" t="s">
        <v>98</v>
      </c>
      <c r="AR23" s="126" t="s">
        <v>98</v>
      </c>
      <c r="AS23" s="126" t="s">
        <v>98</v>
      </c>
      <c r="AT23" s="126" t="s">
        <v>98</v>
      </c>
      <c r="AU23" s="126" t="s">
        <v>98</v>
      </c>
      <c r="AV23" s="126" t="s">
        <v>98</v>
      </c>
      <c r="AW23" s="126" t="s">
        <v>98</v>
      </c>
      <c r="AX23" s="126" t="s">
        <v>98</v>
      </c>
      <c r="AY23" s="126" t="s">
        <v>98</v>
      </c>
      <c r="AZ23" s="126" t="s">
        <v>98</v>
      </c>
      <c r="BA23" s="126" t="s">
        <v>98</v>
      </c>
      <c r="BB23" s="126" t="s">
        <v>98</v>
      </c>
      <c r="BC23" s="126" t="s">
        <v>98</v>
      </c>
      <c r="BD23" s="126" t="s">
        <v>98</v>
      </c>
      <c r="BE23" s="126" t="s">
        <v>98</v>
      </c>
      <c r="BF23" s="126" t="s">
        <v>98</v>
      </c>
      <c r="BG23" s="126" t="s">
        <v>98</v>
      </c>
      <c r="BH23" s="126" t="s">
        <v>98</v>
      </c>
      <c r="BI23" s="126" t="s">
        <v>98</v>
      </c>
      <c r="BJ23" s="126" t="s">
        <v>98</v>
      </c>
      <c r="BK23" s="126" t="s">
        <v>98</v>
      </c>
      <c r="BL23" s="126" t="s">
        <v>98</v>
      </c>
      <c r="BM23" s="126" t="s">
        <v>98</v>
      </c>
      <c r="BN23" s="126" t="s">
        <v>98</v>
      </c>
      <c r="BO23" s="126" t="s">
        <v>98</v>
      </c>
      <c r="BP23" s="126" t="s">
        <v>98</v>
      </c>
      <c r="BQ23" s="126" t="s">
        <v>98</v>
      </c>
      <c r="BR23" s="126" t="s">
        <v>98</v>
      </c>
      <c r="BS23" s="126" t="s">
        <v>98</v>
      </c>
      <c r="BT23" s="126" t="s">
        <v>98</v>
      </c>
      <c r="BU23" s="126" t="s">
        <v>98</v>
      </c>
      <c r="BV23" s="126" t="s">
        <v>98</v>
      </c>
      <c r="BW23" s="126" t="s">
        <v>98</v>
      </c>
      <c r="BX23" s="126" t="s">
        <v>98</v>
      </c>
      <c r="BY23" s="126" t="s">
        <v>98</v>
      </c>
      <c r="BZ23" s="126" t="s">
        <v>98</v>
      </c>
      <c r="CA23" s="126" t="s">
        <v>98</v>
      </c>
      <c r="CB23" s="126" t="s">
        <v>98</v>
      </c>
      <c r="CC23" s="126" t="s">
        <v>98</v>
      </c>
      <c r="CD23" s="126" t="s">
        <v>98</v>
      </c>
      <c r="CE23" s="126" t="s">
        <v>98</v>
      </c>
      <c r="CF23" s="126" t="s">
        <v>98</v>
      </c>
      <c r="CG23" s="126" t="s">
        <v>98</v>
      </c>
      <c r="CH23" s="126" t="s">
        <v>98</v>
      </c>
      <c r="CI23" s="126" t="s">
        <v>98</v>
      </c>
      <c r="CJ23" s="126" t="s">
        <v>98</v>
      </c>
      <c r="CK23" s="126" t="s">
        <v>98</v>
      </c>
      <c r="CL23" s="126" t="s">
        <v>98</v>
      </c>
      <c r="CM23" s="126" t="s">
        <v>98</v>
      </c>
      <c r="CN23" s="126" t="s">
        <v>98</v>
      </c>
      <c r="CO23" s="126" t="s">
        <v>98</v>
      </c>
      <c r="CP23" s="126" t="s">
        <v>98</v>
      </c>
      <c r="CQ23" s="126" t="s">
        <v>98</v>
      </c>
      <c r="CR23" s="126" t="s">
        <v>98</v>
      </c>
      <c r="CS23" s="126" t="s">
        <v>98</v>
      </c>
      <c r="CT23" s="126" t="s">
        <v>98</v>
      </c>
      <c r="CU23" s="126" t="s">
        <v>98</v>
      </c>
      <c r="CV23" s="126" t="s">
        <v>98</v>
      </c>
      <c r="CW23" s="126" t="s">
        <v>98</v>
      </c>
      <c r="CX23" s="126" t="s">
        <v>98</v>
      </c>
      <c r="CY23" s="126" t="s">
        <v>98</v>
      </c>
      <c r="CZ23" s="126" t="s">
        <v>98</v>
      </c>
      <c r="DA23" s="126" t="s">
        <v>98</v>
      </c>
      <c r="DB23" s="126" t="s">
        <v>98</v>
      </c>
      <c r="DC23" s="126" t="s">
        <v>98</v>
      </c>
      <c r="DD23" s="126" t="s">
        <v>98</v>
      </c>
      <c r="DE23" s="126" t="s">
        <v>98</v>
      </c>
      <c r="DF23" s="126" t="s">
        <v>98</v>
      </c>
      <c r="DG23" s="126" t="s">
        <v>98</v>
      </c>
      <c r="DH23" s="124"/>
      <c r="DI23" s="126"/>
      <c r="DJ23" s="126"/>
      <c r="DK23" s="126"/>
      <c r="DL23" s="126"/>
      <c r="DM23" s="124"/>
      <c r="DN23" s="126" t="s">
        <v>98</v>
      </c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</row>
    <row r="24" ht="81" customHeight="1">
      <c r="A24" s="24" t="s">
        <v>105</v>
      </c>
      <c r="B24" s="13" t="s">
        <v>106</v>
      </c>
      <c r="C24" s="18" t="s">
        <v>97</v>
      </c>
      <c r="D24" s="126" t="s">
        <v>98</v>
      </c>
      <c r="E24" s="126" t="s">
        <v>98</v>
      </c>
      <c r="F24" s="126" t="s">
        <v>98</v>
      </c>
      <c r="G24" s="126" t="s">
        <v>98</v>
      </c>
      <c r="H24" s="126" t="s">
        <v>98</v>
      </c>
      <c r="I24" s="126" t="s">
        <v>98</v>
      </c>
      <c r="J24" s="126" t="s">
        <v>98</v>
      </c>
      <c r="K24" s="126" t="s">
        <v>98</v>
      </c>
      <c r="L24" s="126" t="s">
        <v>98</v>
      </c>
      <c r="M24" s="126" t="s">
        <v>98</v>
      </c>
      <c r="N24" s="126" t="s">
        <v>98</v>
      </c>
      <c r="O24" s="126" t="s">
        <v>98</v>
      </c>
      <c r="P24" s="126" t="s">
        <v>98</v>
      </c>
      <c r="Q24" s="126" t="s">
        <v>98</v>
      </c>
      <c r="R24" s="126" t="s">
        <v>98</v>
      </c>
      <c r="S24" s="126" t="s">
        <v>98</v>
      </c>
      <c r="T24" s="126" t="s">
        <v>98</v>
      </c>
      <c r="U24" s="126" t="s">
        <v>98</v>
      </c>
      <c r="V24" s="126" t="s">
        <v>98</v>
      </c>
      <c r="W24" s="126" t="s">
        <v>98</v>
      </c>
      <c r="X24" s="126" t="s">
        <v>98</v>
      </c>
      <c r="Y24" s="126" t="s">
        <v>98</v>
      </c>
      <c r="Z24" s="126" t="s">
        <v>98</v>
      </c>
      <c r="AA24" s="126" t="s">
        <v>98</v>
      </c>
      <c r="AB24" s="126" t="s">
        <v>98</v>
      </c>
      <c r="AC24" s="126" t="s">
        <v>98</v>
      </c>
      <c r="AD24" s="126" t="s">
        <v>98</v>
      </c>
      <c r="AE24" s="126" t="s">
        <v>98</v>
      </c>
      <c r="AF24" s="126" t="s">
        <v>98</v>
      </c>
      <c r="AG24" s="126" t="s">
        <v>98</v>
      </c>
      <c r="AH24" s="126" t="s">
        <v>98</v>
      </c>
      <c r="AI24" s="126" t="s">
        <v>98</v>
      </c>
      <c r="AJ24" s="126" t="s">
        <v>98</v>
      </c>
      <c r="AK24" s="126" t="s">
        <v>98</v>
      </c>
      <c r="AL24" s="126" t="s">
        <v>98</v>
      </c>
      <c r="AM24" s="126" t="s">
        <v>98</v>
      </c>
      <c r="AN24" s="126" t="s">
        <v>98</v>
      </c>
      <c r="AO24" s="126" t="s">
        <v>98</v>
      </c>
      <c r="AP24" s="126" t="s">
        <v>98</v>
      </c>
      <c r="AQ24" s="126" t="s">
        <v>98</v>
      </c>
      <c r="AR24" s="126" t="s">
        <v>98</v>
      </c>
      <c r="AS24" s="126" t="s">
        <v>98</v>
      </c>
      <c r="AT24" s="126" t="s">
        <v>98</v>
      </c>
      <c r="AU24" s="126" t="s">
        <v>98</v>
      </c>
      <c r="AV24" s="126" t="s">
        <v>98</v>
      </c>
      <c r="AW24" s="126" t="s">
        <v>98</v>
      </c>
      <c r="AX24" s="126" t="s">
        <v>98</v>
      </c>
      <c r="AY24" s="126" t="s">
        <v>98</v>
      </c>
      <c r="AZ24" s="126" t="s">
        <v>98</v>
      </c>
      <c r="BA24" s="126" t="s">
        <v>98</v>
      </c>
      <c r="BB24" s="126" t="s">
        <v>98</v>
      </c>
      <c r="BC24" s="126" t="s">
        <v>98</v>
      </c>
      <c r="BD24" s="126" t="s">
        <v>98</v>
      </c>
      <c r="BE24" s="126" t="s">
        <v>98</v>
      </c>
      <c r="BF24" s="126" t="s">
        <v>98</v>
      </c>
      <c r="BG24" s="126" t="s">
        <v>98</v>
      </c>
      <c r="BH24" s="126" t="s">
        <v>98</v>
      </c>
      <c r="BI24" s="126" t="s">
        <v>98</v>
      </c>
      <c r="BJ24" s="126" t="s">
        <v>98</v>
      </c>
      <c r="BK24" s="126" t="s">
        <v>98</v>
      </c>
      <c r="BL24" s="126" t="s">
        <v>98</v>
      </c>
      <c r="BM24" s="126" t="s">
        <v>98</v>
      </c>
      <c r="BN24" s="126" t="s">
        <v>98</v>
      </c>
      <c r="BO24" s="126" t="s">
        <v>98</v>
      </c>
      <c r="BP24" s="126" t="s">
        <v>98</v>
      </c>
      <c r="BQ24" s="126" t="s">
        <v>98</v>
      </c>
      <c r="BR24" s="126" t="s">
        <v>98</v>
      </c>
      <c r="BS24" s="126" t="s">
        <v>98</v>
      </c>
      <c r="BT24" s="126" t="s">
        <v>98</v>
      </c>
      <c r="BU24" s="126" t="s">
        <v>98</v>
      </c>
      <c r="BV24" s="126" t="s">
        <v>98</v>
      </c>
      <c r="BW24" s="126" t="s">
        <v>98</v>
      </c>
      <c r="BX24" s="126" t="s">
        <v>98</v>
      </c>
      <c r="BY24" s="126" t="s">
        <v>98</v>
      </c>
      <c r="BZ24" s="126" t="s">
        <v>98</v>
      </c>
      <c r="CA24" s="126" t="s">
        <v>98</v>
      </c>
      <c r="CB24" s="126" t="s">
        <v>98</v>
      </c>
      <c r="CC24" s="126" t="s">
        <v>98</v>
      </c>
      <c r="CD24" s="126" t="s">
        <v>98</v>
      </c>
      <c r="CE24" s="126" t="s">
        <v>98</v>
      </c>
      <c r="CF24" s="126" t="s">
        <v>98</v>
      </c>
      <c r="CG24" s="126" t="s">
        <v>98</v>
      </c>
      <c r="CH24" s="126" t="s">
        <v>98</v>
      </c>
      <c r="CI24" s="126" t="s">
        <v>98</v>
      </c>
      <c r="CJ24" s="126" t="s">
        <v>98</v>
      </c>
      <c r="CK24" s="126" t="s">
        <v>98</v>
      </c>
      <c r="CL24" s="126" t="s">
        <v>98</v>
      </c>
      <c r="CM24" s="126" t="s">
        <v>98</v>
      </c>
      <c r="CN24" s="126" t="s">
        <v>98</v>
      </c>
      <c r="CO24" s="126" t="s">
        <v>98</v>
      </c>
      <c r="CP24" s="126" t="s">
        <v>98</v>
      </c>
      <c r="CQ24" s="126" t="s">
        <v>98</v>
      </c>
      <c r="CR24" s="126" t="s">
        <v>98</v>
      </c>
      <c r="CS24" s="126" t="s">
        <v>98</v>
      </c>
      <c r="CT24" s="126" t="s">
        <v>98</v>
      </c>
      <c r="CU24" s="126" t="s">
        <v>98</v>
      </c>
      <c r="CV24" s="126" t="s">
        <v>98</v>
      </c>
      <c r="CW24" s="126" t="s">
        <v>98</v>
      </c>
      <c r="CX24" s="126" t="s">
        <v>98</v>
      </c>
      <c r="CY24" s="126" t="s">
        <v>98</v>
      </c>
      <c r="CZ24" s="126" t="s">
        <v>98</v>
      </c>
      <c r="DA24" s="126" t="s">
        <v>98</v>
      </c>
      <c r="DB24" s="126" t="s">
        <v>98</v>
      </c>
      <c r="DC24" s="126" t="s">
        <v>98</v>
      </c>
      <c r="DD24" s="126" t="s">
        <v>98</v>
      </c>
      <c r="DE24" s="126" t="s">
        <v>98</v>
      </c>
      <c r="DF24" s="126" t="s">
        <v>98</v>
      </c>
      <c r="DG24" s="126" t="s">
        <v>98</v>
      </c>
      <c r="DH24" s="124"/>
      <c r="DI24" s="126"/>
      <c r="DJ24" s="126"/>
      <c r="DK24" s="126"/>
      <c r="DL24" s="126"/>
      <c r="DM24" s="124"/>
      <c r="DN24" s="126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</row>
    <row r="25" ht="99" customHeight="1">
      <c r="A25" s="24" t="s">
        <v>107</v>
      </c>
      <c r="B25" s="13" t="s">
        <v>108</v>
      </c>
      <c r="C25" s="18" t="s">
        <v>97</v>
      </c>
      <c r="D25" s="126" t="s">
        <v>98</v>
      </c>
      <c r="E25" s="126" t="s">
        <v>98</v>
      </c>
      <c r="F25" s="126" t="s">
        <v>98</v>
      </c>
      <c r="G25" s="126" t="s">
        <v>98</v>
      </c>
      <c r="H25" s="126" t="s">
        <v>98</v>
      </c>
      <c r="I25" s="126" t="s">
        <v>98</v>
      </c>
      <c r="J25" s="126" t="s">
        <v>98</v>
      </c>
      <c r="K25" s="126" t="s">
        <v>98</v>
      </c>
      <c r="L25" s="126" t="s">
        <v>98</v>
      </c>
      <c r="M25" s="126" t="s">
        <v>98</v>
      </c>
      <c r="N25" s="126" t="s">
        <v>98</v>
      </c>
      <c r="O25" s="126" t="s">
        <v>98</v>
      </c>
      <c r="P25" s="126" t="s">
        <v>98</v>
      </c>
      <c r="Q25" s="126" t="s">
        <v>98</v>
      </c>
      <c r="R25" s="126" t="s">
        <v>98</v>
      </c>
      <c r="S25" s="126" t="s">
        <v>98</v>
      </c>
      <c r="T25" s="126" t="s">
        <v>98</v>
      </c>
      <c r="U25" s="126" t="s">
        <v>98</v>
      </c>
      <c r="V25" s="126" t="s">
        <v>98</v>
      </c>
      <c r="W25" s="126" t="s">
        <v>98</v>
      </c>
      <c r="X25" s="126" t="s">
        <v>98</v>
      </c>
      <c r="Y25" s="126" t="s">
        <v>98</v>
      </c>
      <c r="Z25" s="126" t="s">
        <v>98</v>
      </c>
      <c r="AA25" s="126" t="s">
        <v>98</v>
      </c>
      <c r="AB25" s="126" t="s">
        <v>98</v>
      </c>
      <c r="AC25" s="126" t="s">
        <v>98</v>
      </c>
      <c r="AD25" s="126" t="s">
        <v>98</v>
      </c>
      <c r="AE25" s="126" t="s">
        <v>98</v>
      </c>
      <c r="AF25" s="126" t="s">
        <v>98</v>
      </c>
      <c r="AG25" s="126" t="s">
        <v>98</v>
      </c>
      <c r="AH25" s="126" t="s">
        <v>98</v>
      </c>
      <c r="AI25" s="126" t="s">
        <v>98</v>
      </c>
      <c r="AJ25" s="126" t="s">
        <v>98</v>
      </c>
      <c r="AK25" s="126" t="s">
        <v>98</v>
      </c>
      <c r="AL25" s="126" t="s">
        <v>98</v>
      </c>
      <c r="AM25" s="126" t="s">
        <v>98</v>
      </c>
      <c r="AN25" s="126" t="s">
        <v>98</v>
      </c>
      <c r="AO25" s="126" t="s">
        <v>98</v>
      </c>
      <c r="AP25" s="126" t="s">
        <v>98</v>
      </c>
      <c r="AQ25" s="126" t="s">
        <v>98</v>
      </c>
      <c r="AR25" s="126" t="s">
        <v>98</v>
      </c>
      <c r="AS25" s="126" t="s">
        <v>98</v>
      </c>
      <c r="AT25" s="126" t="s">
        <v>98</v>
      </c>
      <c r="AU25" s="126" t="s">
        <v>98</v>
      </c>
      <c r="AV25" s="126" t="s">
        <v>98</v>
      </c>
      <c r="AW25" s="126" t="s">
        <v>98</v>
      </c>
      <c r="AX25" s="126" t="s">
        <v>98</v>
      </c>
      <c r="AY25" s="126" t="s">
        <v>98</v>
      </c>
      <c r="AZ25" s="126" t="s">
        <v>98</v>
      </c>
      <c r="BA25" s="126" t="s">
        <v>98</v>
      </c>
      <c r="BB25" s="126" t="s">
        <v>98</v>
      </c>
      <c r="BC25" s="126" t="s">
        <v>98</v>
      </c>
      <c r="BD25" s="126" t="s">
        <v>98</v>
      </c>
      <c r="BE25" s="126" t="s">
        <v>98</v>
      </c>
      <c r="BF25" s="126" t="s">
        <v>98</v>
      </c>
      <c r="BG25" s="126" t="s">
        <v>98</v>
      </c>
      <c r="BH25" s="126" t="s">
        <v>98</v>
      </c>
      <c r="BI25" s="126" t="s">
        <v>98</v>
      </c>
      <c r="BJ25" s="126" t="s">
        <v>98</v>
      </c>
      <c r="BK25" s="126" t="s">
        <v>98</v>
      </c>
      <c r="BL25" s="126" t="s">
        <v>98</v>
      </c>
      <c r="BM25" s="126" t="s">
        <v>98</v>
      </c>
      <c r="BN25" s="126" t="s">
        <v>98</v>
      </c>
      <c r="BO25" s="126" t="s">
        <v>98</v>
      </c>
      <c r="BP25" s="126" t="s">
        <v>98</v>
      </c>
      <c r="BQ25" s="126" t="s">
        <v>98</v>
      </c>
      <c r="BR25" s="126" t="s">
        <v>98</v>
      </c>
      <c r="BS25" s="126" t="s">
        <v>98</v>
      </c>
      <c r="BT25" s="126" t="s">
        <v>98</v>
      </c>
      <c r="BU25" s="126" t="s">
        <v>98</v>
      </c>
      <c r="BV25" s="126" t="s">
        <v>98</v>
      </c>
      <c r="BW25" s="126" t="s">
        <v>98</v>
      </c>
      <c r="BX25" s="126" t="s">
        <v>98</v>
      </c>
      <c r="BY25" s="126" t="s">
        <v>98</v>
      </c>
      <c r="BZ25" s="126" t="s">
        <v>98</v>
      </c>
      <c r="CA25" s="126" t="s">
        <v>98</v>
      </c>
      <c r="CB25" s="126" t="s">
        <v>98</v>
      </c>
      <c r="CC25" s="126" t="s">
        <v>98</v>
      </c>
      <c r="CD25" s="126" t="s">
        <v>98</v>
      </c>
      <c r="CE25" s="126" t="s">
        <v>98</v>
      </c>
      <c r="CF25" s="126" t="s">
        <v>98</v>
      </c>
      <c r="CG25" s="126" t="s">
        <v>98</v>
      </c>
      <c r="CH25" s="126" t="s">
        <v>98</v>
      </c>
      <c r="CI25" s="126" t="s">
        <v>98</v>
      </c>
      <c r="CJ25" s="126" t="s">
        <v>98</v>
      </c>
      <c r="CK25" s="126" t="s">
        <v>98</v>
      </c>
      <c r="CL25" s="126" t="s">
        <v>98</v>
      </c>
      <c r="CM25" s="126" t="s">
        <v>98</v>
      </c>
      <c r="CN25" s="126" t="s">
        <v>98</v>
      </c>
      <c r="CO25" s="126" t="s">
        <v>98</v>
      </c>
      <c r="CP25" s="126" t="s">
        <v>98</v>
      </c>
      <c r="CQ25" s="126" t="s">
        <v>98</v>
      </c>
      <c r="CR25" s="126" t="s">
        <v>98</v>
      </c>
      <c r="CS25" s="126" t="s">
        <v>98</v>
      </c>
      <c r="CT25" s="126" t="s">
        <v>98</v>
      </c>
      <c r="CU25" s="126" t="s">
        <v>98</v>
      </c>
      <c r="CV25" s="126" t="s">
        <v>98</v>
      </c>
      <c r="CW25" s="126" t="s">
        <v>98</v>
      </c>
      <c r="CX25" s="126" t="s">
        <v>98</v>
      </c>
      <c r="CY25" s="126" t="s">
        <v>98</v>
      </c>
      <c r="CZ25" s="126" t="s">
        <v>98</v>
      </c>
      <c r="DA25" s="126" t="s">
        <v>98</v>
      </c>
      <c r="DB25" s="126" t="s">
        <v>98</v>
      </c>
      <c r="DC25" s="126" t="s">
        <v>98</v>
      </c>
      <c r="DD25" s="126" t="s">
        <v>98</v>
      </c>
      <c r="DE25" s="126" t="s">
        <v>98</v>
      </c>
      <c r="DF25" s="126" t="s">
        <v>98</v>
      </c>
      <c r="DG25" s="126" t="s">
        <v>98</v>
      </c>
      <c r="DH25" s="124"/>
      <c r="DI25" s="126"/>
      <c r="DJ25" s="126"/>
      <c r="DK25" s="126"/>
      <c r="DL25" s="126"/>
      <c r="DM25" s="124"/>
      <c r="DN25" s="126" t="s">
        <v>98</v>
      </c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</row>
    <row r="26" ht="51" customHeight="1">
      <c r="A26" s="24" t="s">
        <v>109</v>
      </c>
      <c r="B26" s="13" t="s">
        <v>110</v>
      </c>
      <c r="C26" s="18" t="s">
        <v>97</v>
      </c>
      <c r="D26" s="126">
        <f>D80</f>
        <v>0.98839800000000011</v>
      </c>
      <c r="E26" s="126">
        <f t="shared" ref="E26:BP26" si="88">E80</f>
        <v>1.1247480000000001</v>
      </c>
      <c r="F26" s="126" t="str">
        <f t="shared" si="88"/>
        <v>-</v>
      </c>
      <c r="G26" s="126" t="str">
        <f t="shared" si="88"/>
        <v>-</v>
      </c>
      <c r="H26" s="126" t="str">
        <f t="shared" si="88"/>
        <v>-</v>
      </c>
      <c r="I26" s="126" t="str">
        <f t="shared" si="88"/>
        <v>-</v>
      </c>
      <c r="J26" s="126" t="str">
        <f t="shared" si="88"/>
        <v>-</v>
      </c>
      <c r="K26" s="126" t="str">
        <f t="shared" si="88"/>
        <v>-</v>
      </c>
      <c r="L26" s="126" t="str">
        <f t="shared" si="88"/>
        <v>-</v>
      </c>
      <c r="M26" s="126" t="str">
        <f t="shared" si="88"/>
        <v>-</v>
      </c>
      <c r="N26" s="126" t="str">
        <f t="shared" si="88"/>
        <v>-</v>
      </c>
      <c r="O26" s="126" t="str">
        <f t="shared" si="88"/>
        <v>-</v>
      </c>
      <c r="P26" s="126" t="str">
        <f t="shared" si="88"/>
        <v>-</v>
      </c>
      <c r="Q26" s="126" t="str">
        <f t="shared" si="88"/>
        <v>-</v>
      </c>
      <c r="R26" s="126" t="str">
        <f t="shared" si="88"/>
        <v>-</v>
      </c>
      <c r="S26" s="126" t="str">
        <f t="shared" si="88"/>
        <v>-</v>
      </c>
      <c r="T26" s="126" t="str">
        <f t="shared" si="88"/>
        <v>-</v>
      </c>
      <c r="U26" s="126" t="str">
        <f t="shared" si="88"/>
        <v>-</v>
      </c>
      <c r="V26" s="126" t="str">
        <f t="shared" si="88"/>
        <v>-</v>
      </c>
      <c r="W26" s="126" t="str">
        <f t="shared" si="88"/>
        <v>-</v>
      </c>
      <c r="X26" s="126" t="str">
        <f t="shared" si="88"/>
        <v>-</v>
      </c>
      <c r="Y26" s="126" t="str">
        <f t="shared" si="88"/>
        <v>-</v>
      </c>
      <c r="Z26" s="126" t="str">
        <f t="shared" si="88"/>
        <v>-</v>
      </c>
      <c r="AA26" s="126" t="str">
        <f t="shared" si="88"/>
        <v>-</v>
      </c>
      <c r="AB26" s="126" t="str">
        <f t="shared" si="88"/>
        <v>-</v>
      </c>
      <c r="AC26" s="126" t="str">
        <f t="shared" si="88"/>
        <v>-</v>
      </c>
      <c r="AD26" s="126" t="str">
        <f t="shared" si="88"/>
        <v>-</v>
      </c>
      <c r="AE26" s="126" t="str">
        <f t="shared" si="88"/>
        <v>-</v>
      </c>
      <c r="AF26" s="126" t="str">
        <f t="shared" si="88"/>
        <v>-</v>
      </c>
      <c r="AG26" s="126" t="str">
        <f t="shared" si="88"/>
        <v>-</v>
      </c>
      <c r="AH26" s="126" t="str">
        <f t="shared" si="88"/>
        <v>-</v>
      </c>
      <c r="AI26" s="126">
        <f t="shared" si="88"/>
        <v>0</v>
      </c>
      <c r="AJ26" s="126"/>
      <c r="AK26" s="126"/>
      <c r="AL26" s="126"/>
      <c r="AM26" s="126"/>
      <c r="AN26" s="126">
        <f t="shared" si="88"/>
        <v>0</v>
      </c>
      <c r="AO26" s="126" t="str">
        <f t="shared" si="88"/>
        <v>-</v>
      </c>
      <c r="AP26" s="126"/>
      <c r="AQ26" s="126" t="str">
        <f t="shared" si="88"/>
        <v>-</v>
      </c>
      <c r="AR26" s="126" t="str">
        <f t="shared" si="88"/>
        <v>-</v>
      </c>
      <c r="AS26" s="126" t="str">
        <f t="shared" si="88"/>
        <v>-</v>
      </c>
      <c r="AT26" s="126" t="str">
        <f t="shared" si="88"/>
        <v>-</v>
      </c>
      <c r="AU26" s="126"/>
      <c r="AV26" s="126" t="str">
        <f t="shared" si="88"/>
        <v>-</v>
      </c>
      <c r="AW26" s="126">
        <f t="shared" si="88"/>
        <v>0</v>
      </c>
      <c r="AX26" s="126"/>
      <c r="AY26" s="126"/>
      <c r="AZ26" s="126"/>
      <c r="BA26" s="126"/>
      <c r="BB26" s="126">
        <f t="shared" si="88"/>
        <v>0</v>
      </c>
      <c r="BC26" s="126">
        <f t="shared" si="88"/>
        <v>0</v>
      </c>
      <c r="BD26" s="126">
        <f t="shared" ref="BD26:BI26" si="89">BD80</f>
        <v>0</v>
      </c>
      <c r="BE26" s="126">
        <f t="shared" si="89"/>
        <v>0</v>
      </c>
      <c r="BF26" s="126">
        <f t="shared" si="89"/>
        <v>0</v>
      </c>
      <c r="BG26" s="126">
        <f t="shared" si="89"/>
        <v>0</v>
      </c>
      <c r="BH26" s="126">
        <f t="shared" si="89"/>
        <v>0</v>
      </c>
      <c r="BI26" s="126">
        <f t="shared" si="89"/>
        <v>0</v>
      </c>
      <c r="BJ26" s="126">
        <f t="shared" si="88"/>
        <v>0</v>
      </c>
      <c r="BK26" s="126">
        <f t="shared" si="88"/>
        <v>0</v>
      </c>
      <c r="BL26" s="126"/>
      <c r="BM26" s="126"/>
      <c r="BN26" s="126"/>
      <c r="BO26" s="126"/>
      <c r="BP26" s="126">
        <f t="shared" si="88"/>
        <v>0</v>
      </c>
      <c r="BQ26" s="126">
        <f t="shared" ref="BQ26:DN26" si="90">BQ80</f>
        <v>0</v>
      </c>
      <c r="BR26" s="126">
        <f t="shared" si="90"/>
        <v>0</v>
      </c>
      <c r="BS26" s="126">
        <f t="shared" si="90"/>
        <v>0</v>
      </c>
      <c r="BT26" s="126">
        <f t="shared" si="90"/>
        <v>0</v>
      </c>
      <c r="BU26" s="126">
        <f t="shared" si="90"/>
        <v>0</v>
      </c>
      <c r="BV26" s="126">
        <f t="shared" si="90"/>
        <v>0</v>
      </c>
      <c r="BW26" s="126">
        <f t="shared" si="90"/>
        <v>0</v>
      </c>
      <c r="BX26" s="126">
        <f t="shared" si="90"/>
        <v>0</v>
      </c>
      <c r="BY26" s="126">
        <f t="shared" si="90"/>
        <v>0</v>
      </c>
      <c r="BZ26" s="126">
        <f t="shared" si="90"/>
        <v>0</v>
      </c>
      <c r="CA26" s="126">
        <f t="shared" si="90"/>
        <v>0</v>
      </c>
      <c r="CB26" s="126">
        <f t="shared" si="90"/>
        <v>0</v>
      </c>
      <c r="CC26" s="126">
        <f t="shared" si="90"/>
        <v>0</v>
      </c>
      <c r="CD26" s="126">
        <f t="shared" si="90"/>
        <v>0</v>
      </c>
      <c r="CE26" s="126">
        <f t="shared" si="90"/>
        <v>0</v>
      </c>
      <c r="CF26" s="126">
        <f t="shared" si="90"/>
        <v>0</v>
      </c>
      <c r="CG26" s="126">
        <f t="shared" si="90"/>
        <v>0</v>
      </c>
      <c r="CH26" s="126">
        <f t="shared" si="90"/>
        <v>0</v>
      </c>
      <c r="CI26" s="126">
        <f t="shared" si="90"/>
        <v>0</v>
      </c>
      <c r="CJ26" s="126">
        <f t="shared" si="90"/>
        <v>0</v>
      </c>
      <c r="CK26" s="126">
        <f t="shared" si="90"/>
        <v>0</v>
      </c>
      <c r="CL26" s="126" t="str">
        <f t="shared" si="90"/>
        <v>-</v>
      </c>
      <c r="CM26" s="126">
        <f>CM80</f>
        <v>0.98839800000000011</v>
      </c>
      <c r="CN26" s="126">
        <f t="shared" si="90"/>
        <v>0</v>
      </c>
      <c r="CO26" s="126">
        <f t="shared" si="90"/>
        <v>0</v>
      </c>
      <c r="CP26" s="126">
        <f t="shared" si="90"/>
        <v>0</v>
      </c>
      <c r="CQ26" s="126">
        <f t="shared" si="90"/>
        <v>0</v>
      </c>
      <c r="CR26" s="126">
        <f t="shared" si="90"/>
        <v>7</v>
      </c>
      <c r="CS26" s="126" t="str">
        <f t="shared" si="90"/>
        <v>-</v>
      </c>
      <c r="CT26" s="126">
        <f t="shared" si="90"/>
        <v>1.1247480000000001</v>
      </c>
      <c r="CU26" s="126">
        <f t="shared" si="90"/>
        <v>0</v>
      </c>
      <c r="CV26" s="126">
        <f t="shared" si="90"/>
        <v>0</v>
      </c>
      <c r="CW26" s="126">
        <f t="shared" si="90"/>
        <v>0</v>
      </c>
      <c r="CX26" s="126">
        <f t="shared" si="90"/>
        <v>0</v>
      </c>
      <c r="CY26" s="126">
        <f t="shared" si="90"/>
        <v>7</v>
      </c>
      <c r="CZ26" s="126" t="str">
        <f t="shared" si="90"/>
        <v>-</v>
      </c>
      <c r="DA26" s="126">
        <f t="shared" si="90"/>
        <v>0.98839800000000011</v>
      </c>
      <c r="DB26" s="126">
        <f t="shared" si="90"/>
        <v>0</v>
      </c>
      <c r="DC26" s="126">
        <f t="shared" si="90"/>
        <v>0</v>
      </c>
      <c r="DD26" s="126">
        <f t="shared" si="90"/>
        <v>0</v>
      </c>
      <c r="DE26" s="126">
        <f t="shared" si="90"/>
        <v>0</v>
      </c>
      <c r="DF26" s="126">
        <f t="shared" si="90"/>
        <v>7</v>
      </c>
      <c r="DG26" s="126" t="str">
        <f t="shared" si="90"/>
        <v>-</v>
      </c>
      <c r="DH26" s="124">
        <f t="shared" si="79"/>
        <v>1.1247480000000001</v>
      </c>
      <c r="DI26" s="126">
        <f t="shared" si="90"/>
        <v>0</v>
      </c>
      <c r="DJ26" s="126">
        <f t="shared" si="90"/>
        <v>0</v>
      </c>
      <c r="DK26" s="126">
        <f t="shared" si="90"/>
        <v>0</v>
      </c>
      <c r="DL26" s="126">
        <f t="shared" si="90"/>
        <v>0</v>
      </c>
      <c r="DM26" s="124">
        <f t="shared" si="80"/>
        <v>7</v>
      </c>
      <c r="DN26" s="126" t="str">
        <f t="shared" si="90"/>
        <v>-</v>
      </c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</row>
    <row r="27" s="123" customFormat="1" ht="37.5" customHeight="1">
      <c r="A27" s="20" t="s">
        <v>111</v>
      </c>
      <c r="B27" s="21" t="s">
        <v>112</v>
      </c>
      <c r="C27" s="85" t="s">
        <v>97</v>
      </c>
      <c r="D27" s="124">
        <f>D28+D48+D80</f>
        <v>4.3602488399999997</v>
      </c>
      <c r="E27" s="124">
        <f>E28+E48+E80</f>
        <v>8.0425988400000001</v>
      </c>
      <c r="F27" s="124" t="s">
        <v>98</v>
      </c>
      <c r="G27" s="124" t="s">
        <v>98</v>
      </c>
      <c r="H27" s="124" t="s">
        <v>98</v>
      </c>
      <c r="I27" s="124" t="s">
        <v>98</v>
      </c>
      <c r="J27" s="124" t="s">
        <v>98</v>
      </c>
      <c r="K27" s="124" t="s">
        <v>98</v>
      </c>
      <c r="L27" s="124" t="s">
        <v>98</v>
      </c>
      <c r="M27" s="124" t="s">
        <v>98</v>
      </c>
      <c r="N27" s="124" t="s">
        <v>98</v>
      </c>
      <c r="O27" s="124" t="s">
        <v>98</v>
      </c>
      <c r="P27" s="124" t="s">
        <v>98</v>
      </c>
      <c r="Q27" s="124" t="s">
        <v>98</v>
      </c>
      <c r="R27" s="124" t="s">
        <v>98</v>
      </c>
      <c r="S27" s="124" t="s">
        <v>98</v>
      </c>
      <c r="T27" s="124" t="s">
        <v>98</v>
      </c>
      <c r="U27" s="124" t="s">
        <v>98</v>
      </c>
      <c r="V27" s="124" t="s">
        <v>98</v>
      </c>
      <c r="W27" s="124" t="s">
        <v>98</v>
      </c>
      <c r="X27" s="124" t="s">
        <v>98</v>
      </c>
      <c r="Y27" s="124" t="s">
        <v>98</v>
      </c>
      <c r="Z27" s="124" t="s">
        <v>98</v>
      </c>
      <c r="AA27" s="124" t="s">
        <v>98</v>
      </c>
      <c r="AB27" s="124" t="s">
        <v>98</v>
      </c>
      <c r="AC27" s="124" t="s">
        <v>98</v>
      </c>
      <c r="AD27" s="124" t="s">
        <v>98</v>
      </c>
      <c r="AE27" s="124" t="s">
        <v>98</v>
      </c>
      <c r="AF27" s="124" t="s">
        <v>98</v>
      </c>
      <c r="AG27" s="124" t="s">
        <v>98</v>
      </c>
      <c r="AH27" s="124" t="s">
        <v>98</v>
      </c>
      <c r="AI27" s="124">
        <f>AI28+AI48+AI80</f>
        <v>0.41685084</v>
      </c>
      <c r="AJ27" s="124">
        <f>AJ28+AJ48+AJ80</f>
        <v>0</v>
      </c>
      <c r="AK27" s="124"/>
      <c r="AL27" s="124">
        <f>AL28+AL48+AL80</f>
        <v>0</v>
      </c>
      <c r="AM27" s="124">
        <f>AM28+AM48+AM80</f>
        <v>0</v>
      </c>
      <c r="AN27" s="124">
        <f>AN28+AN48+AN80</f>
        <v>3</v>
      </c>
      <c r="AO27" s="124" t="s">
        <v>98</v>
      </c>
      <c r="AP27" s="124">
        <f>AP56</f>
        <v>0.41685084</v>
      </c>
      <c r="AQ27" s="124"/>
      <c r="AR27" s="124"/>
      <c r="AS27" s="124"/>
      <c r="AT27" s="124"/>
      <c r="AU27" s="124">
        <f>AU56</f>
        <v>3</v>
      </c>
      <c r="AV27" s="124" t="s">
        <v>98</v>
      </c>
      <c r="AW27" s="124">
        <f>AW28+AW48+AW80</f>
        <v>0.96699999999999997</v>
      </c>
      <c r="AX27" s="124"/>
      <c r="AY27" s="124"/>
      <c r="AZ27" s="124"/>
      <c r="BA27" s="124"/>
      <c r="BB27" s="124">
        <f>BB28+BB48+BB80</f>
        <v>2</v>
      </c>
      <c r="BC27" s="124" t="s">
        <v>98</v>
      </c>
      <c r="BD27" s="124">
        <f>BD56+BD80</f>
        <v>0.96699999999999997</v>
      </c>
      <c r="BE27" s="124"/>
      <c r="BF27" s="124"/>
      <c r="BG27" s="124"/>
      <c r="BH27" s="124"/>
      <c r="BI27" s="124">
        <f>BI56+BI80</f>
        <v>2</v>
      </c>
      <c r="BJ27" s="124" t="s">
        <v>98</v>
      </c>
      <c r="BK27" s="124">
        <f>BK28+BK48+BK80</f>
        <v>0</v>
      </c>
      <c r="BL27" s="124">
        <f>BL28+BL48+BL80</f>
        <v>0</v>
      </c>
      <c r="BM27" s="124"/>
      <c r="BN27" s="124">
        <f>BN28+BN48+BN80</f>
        <v>0</v>
      </c>
      <c r="BO27" s="124">
        <f>BO28+BO48+BO80</f>
        <v>0</v>
      </c>
      <c r="BP27" s="124">
        <f>BP28+BP48+BP80</f>
        <v>0</v>
      </c>
      <c r="BQ27" s="124" t="s">
        <v>98</v>
      </c>
      <c r="BR27" s="124">
        <f>BR56+BR80</f>
        <v>0.98499999999999999</v>
      </c>
      <c r="BS27" s="124"/>
      <c r="BT27" s="124"/>
      <c r="BU27" s="124"/>
      <c r="BV27" s="124"/>
      <c r="BW27" s="124">
        <f>BW56+BW80</f>
        <v>3</v>
      </c>
      <c r="BX27" s="124" t="s">
        <v>98</v>
      </c>
      <c r="BY27" s="124">
        <f>BY56</f>
        <v>1.0029999999999999</v>
      </c>
      <c r="BZ27" s="124">
        <f>BZ28+BZ48</f>
        <v>0</v>
      </c>
      <c r="CA27" s="124"/>
      <c r="CB27" s="124">
        <f>CB28+CB48</f>
        <v>0</v>
      </c>
      <c r="CC27" s="124">
        <f>CC28+CC48</f>
        <v>0</v>
      </c>
      <c r="CD27" s="124">
        <v>1</v>
      </c>
      <c r="CE27" s="124" t="s">
        <v>98</v>
      </c>
      <c r="CF27" s="124">
        <f>CF56+CF80</f>
        <v>0.85999999999999999</v>
      </c>
      <c r="CG27" s="124"/>
      <c r="CH27" s="124"/>
      <c r="CI27" s="124"/>
      <c r="CJ27" s="124"/>
      <c r="CK27" s="124">
        <f>CK56+CK80</f>
        <v>2</v>
      </c>
      <c r="CL27" s="124" t="s">
        <v>98</v>
      </c>
      <c r="CM27" s="124">
        <f>CM28</f>
        <v>0</v>
      </c>
      <c r="CN27" s="124">
        <f t="shared" ref="CN27:CQ27" si="91">CN28</f>
        <v>0</v>
      </c>
      <c r="CO27" s="124"/>
      <c r="CP27" s="124">
        <f t="shared" si="91"/>
        <v>0</v>
      </c>
      <c r="CQ27" s="124">
        <f t="shared" si="91"/>
        <v>0</v>
      </c>
      <c r="CR27" s="124"/>
      <c r="CS27" s="124" t="s">
        <v>98</v>
      </c>
      <c r="CT27" s="124">
        <f>CT56+CT80</f>
        <v>2.7977480000000003</v>
      </c>
      <c r="CU27" s="124"/>
      <c r="CV27" s="124"/>
      <c r="CW27" s="124"/>
      <c r="CX27" s="124"/>
      <c r="CY27" s="124">
        <f>CY56+CY80</f>
        <v>11</v>
      </c>
      <c r="CZ27" s="124" t="s">
        <v>98</v>
      </c>
      <c r="DA27" s="124">
        <f>CM27+BY27+BK27+AW27+AI27</f>
        <v>2.3868508399999997</v>
      </c>
      <c r="DB27" s="124">
        <f t="shared" ref="DB27:DD27" si="92">CN27+BZ27+BL27+AX27+AJ27</f>
        <v>0</v>
      </c>
      <c r="DC27" s="124"/>
      <c r="DD27" s="124">
        <f t="shared" si="92"/>
        <v>0</v>
      </c>
      <c r="DE27" s="124">
        <f>CQ27+CC27+BO27+BA27+AM27</f>
        <v>0</v>
      </c>
      <c r="DF27" s="124">
        <f>CR27+CD27+BP27+BB27+AN27</f>
        <v>6</v>
      </c>
      <c r="DG27" s="124" t="s">
        <v>98</v>
      </c>
      <c r="DH27" s="124">
        <f t="shared" si="79"/>
        <v>6.0265988400000001</v>
      </c>
      <c r="DI27" s="124" t="s">
        <v>98</v>
      </c>
      <c r="DJ27" s="124" t="s">
        <v>98</v>
      </c>
      <c r="DK27" s="124" t="s">
        <v>98</v>
      </c>
      <c r="DL27" s="124" t="s">
        <v>98</v>
      </c>
      <c r="DM27" s="124">
        <f t="shared" si="80"/>
        <v>21</v>
      </c>
      <c r="DN27" s="124" t="s">
        <v>98</v>
      </c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</row>
    <row r="28" s="127" customFormat="1" ht="45">
      <c r="A28" s="20" t="s">
        <v>113</v>
      </c>
      <c r="B28" s="21" t="s">
        <v>114</v>
      </c>
      <c r="C28" s="69" t="s">
        <v>97</v>
      </c>
      <c r="D28" s="128">
        <f>D29</f>
        <v>0</v>
      </c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>
        <f t="shared" ref="AI28:BO28" si="93">AI29</f>
        <v>0</v>
      </c>
      <c r="AJ28" s="128">
        <f t="shared" si="93"/>
        <v>0</v>
      </c>
      <c r="AK28" s="128"/>
      <c r="AL28" s="128">
        <f t="shared" si="93"/>
        <v>0</v>
      </c>
      <c r="AM28" s="128">
        <f t="shared" si="93"/>
        <v>0</v>
      </c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>
        <f t="shared" si="93"/>
        <v>0</v>
      </c>
      <c r="BL28" s="128">
        <f t="shared" si="93"/>
        <v>0</v>
      </c>
      <c r="BM28" s="128"/>
      <c r="BN28" s="128">
        <f t="shared" si="93"/>
        <v>0</v>
      </c>
      <c r="BO28" s="128">
        <f t="shared" si="93"/>
        <v>0</v>
      </c>
      <c r="BP28" s="128"/>
      <c r="BQ28" s="128"/>
      <c r="BR28" s="128"/>
      <c r="BS28" s="128"/>
      <c r="BT28" s="128"/>
      <c r="BU28" s="128"/>
      <c r="BV28" s="128"/>
      <c r="BW28" s="128"/>
      <c r="BX28" s="128"/>
      <c r="BY28" s="128">
        <f t="shared" ref="BY28:DE28" si="94">BY29</f>
        <v>0</v>
      </c>
      <c r="BZ28" s="128">
        <f t="shared" si="94"/>
        <v>0</v>
      </c>
      <c r="CA28" s="128"/>
      <c r="CB28" s="128">
        <f t="shared" si="94"/>
        <v>0</v>
      </c>
      <c r="CC28" s="128">
        <f t="shared" si="94"/>
        <v>0</v>
      </c>
      <c r="CD28" s="128"/>
      <c r="CE28" s="128"/>
      <c r="CF28" s="128"/>
      <c r="CG28" s="128"/>
      <c r="CH28" s="128"/>
      <c r="CI28" s="128"/>
      <c r="CJ28" s="128"/>
      <c r="CK28" s="128"/>
      <c r="CL28" s="128"/>
      <c r="CM28" s="128">
        <f t="shared" si="94"/>
        <v>0</v>
      </c>
      <c r="CN28" s="128">
        <f t="shared" si="94"/>
        <v>0</v>
      </c>
      <c r="CO28" s="128"/>
      <c r="CP28" s="128">
        <f t="shared" si="94"/>
        <v>0</v>
      </c>
      <c r="CQ28" s="128">
        <f t="shared" si="94"/>
        <v>0</v>
      </c>
      <c r="CR28" s="128"/>
      <c r="CS28" s="128"/>
      <c r="CT28" s="128"/>
      <c r="CU28" s="128"/>
      <c r="CV28" s="128"/>
      <c r="CW28" s="128"/>
      <c r="CX28" s="128"/>
      <c r="CY28" s="128"/>
      <c r="CZ28" s="128"/>
      <c r="DA28" s="128">
        <f t="shared" si="94"/>
        <v>0</v>
      </c>
      <c r="DB28" s="128">
        <f t="shared" si="94"/>
        <v>0</v>
      </c>
      <c r="DC28" s="128"/>
      <c r="DD28" s="128">
        <f t="shared" si="94"/>
        <v>0</v>
      </c>
      <c r="DE28" s="128">
        <f t="shared" si="94"/>
        <v>0</v>
      </c>
      <c r="DF28" s="128"/>
      <c r="DG28" s="128"/>
      <c r="DH28" s="124"/>
      <c r="DI28" s="128"/>
      <c r="DJ28" s="128"/>
      <c r="DK28" s="128"/>
      <c r="DL28" s="128"/>
      <c r="DM28" s="124"/>
      <c r="DN28" s="128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</row>
    <row r="29" ht="75">
      <c r="A29" s="24" t="s">
        <v>115</v>
      </c>
      <c r="B29" s="13" t="s">
        <v>116</v>
      </c>
      <c r="C29" s="18" t="s">
        <v>97</v>
      </c>
      <c r="D29" s="126">
        <f>D32</f>
        <v>0</v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>
        <f t="shared" ref="AI29:BO29" si="95">AI32</f>
        <v>0</v>
      </c>
      <c r="AJ29" s="126">
        <f t="shared" si="95"/>
        <v>0</v>
      </c>
      <c r="AK29" s="126"/>
      <c r="AL29" s="126">
        <f t="shared" si="95"/>
        <v>0</v>
      </c>
      <c r="AM29" s="126">
        <f t="shared" si="95"/>
        <v>0</v>
      </c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>
        <f t="shared" si="95"/>
        <v>0</v>
      </c>
      <c r="BL29" s="126">
        <f t="shared" si="95"/>
        <v>0</v>
      </c>
      <c r="BM29" s="126"/>
      <c r="BN29" s="126">
        <f t="shared" si="95"/>
        <v>0</v>
      </c>
      <c r="BO29" s="126">
        <f t="shared" si="95"/>
        <v>0</v>
      </c>
      <c r="BP29" s="126"/>
      <c r="BQ29" s="126"/>
      <c r="BR29" s="126"/>
      <c r="BS29" s="126"/>
      <c r="BT29" s="126"/>
      <c r="BU29" s="126"/>
      <c r="BV29" s="126"/>
      <c r="BW29" s="126"/>
      <c r="BX29" s="126"/>
      <c r="BY29" s="126">
        <f t="shared" ref="BY29:DE29" si="96">BY32</f>
        <v>0</v>
      </c>
      <c r="BZ29" s="126">
        <f t="shared" si="96"/>
        <v>0</v>
      </c>
      <c r="CA29" s="126"/>
      <c r="CB29" s="126">
        <f t="shared" si="96"/>
        <v>0</v>
      </c>
      <c r="CC29" s="126">
        <f t="shared" si="96"/>
        <v>0</v>
      </c>
      <c r="CD29" s="126"/>
      <c r="CE29" s="126"/>
      <c r="CF29" s="126"/>
      <c r="CG29" s="126"/>
      <c r="CH29" s="126"/>
      <c r="CI29" s="126"/>
      <c r="CJ29" s="126"/>
      <c r="CK29" s="126"/>
      <c r="CL29" s="126"/>
      <c r="CM29" s="126">
        <f t="shared" si="96"/>
        <v>0</v>
      </c>
      <c r="CN29" s="126">
        <f t="shared" si="96"/>
        <v>0</v>
      </c>
      <c r="CO29" s="126"/>
      <c r="CP29" s="126">
        <f t="shared" si="96"/>
        <v>0</v>
      </c>
      <c r="CQ29" s="126">
        <f t="shared" si="96"/>
        <v>0</v>
      </c>
      <c r="CR29" s="126"/>
      <c r="CS29" s="126"/>
      <c r="CT29" s="126"/>
      <c r="CU29" s="126"/>
      <c r="CV29" s="126"/>
      <c r="CW29" s="126"/>
      <c r="CX29" s="126"/>
      <c r="CY29" s="126"/>
      <c r="CZ29" s="126"/>
      <c r="DA29" s="126">
        <f t="shared" si="96"/>
        <v>0</v>
      </c>
      <c r="DB29" s="126">
        <f t="shared" si="96"/>
        <v>0</v>
      </c>
      <c r="DC29" s="126"/>
      <c r="DD29" s="126">
        <f t="shared" si="96"/>
        <v>0</v>
      </c>
      <c r="DE29" s="126">
        <f t="shared" si="96"/>
        <v>0</v>
      </c>
      <c r="DF29" s="126"/>
      <c r="DG29" s="126"/>
      <c r="DH29" s="124"/>
      <c r="DI29" s="126"/>
      <c r="DJ29" s="126"/>
      <c r="DK29" s="126"/>
      <c r="DL29" s="126"/>
      <c r="DM29" s="124"/>
      <c r="DN29" s="126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</row>
    <row r="30" ht="90">
      <c r="A30" s="24" t="s">
        <v>117</v>
      </c>
      <c r="B30" s="13" t="s">
        <v>118</v>
      </c>
      <c r="C30" s="18" t="s">
        <v>97</v>
      </c>
      <c r="D30" s="126" t="s">
        <v>98</v>
      </c>
      <c r="E30" s="126" t="s">
        <v>98</v>
      </c>
      <c r="F30" s="126" t="s">
        <v>98</v>
      </c>
      <c r="G30" s="126" t="s">
        <v>98</v>
      </c>
      <c r="H30" s="126" t="s">
        <v>98</v>
      </c>
      <c r="I30" s="126" t="s">
        <v>98</v>
      </c>
      <c r="J30" s="126" t="s">
        <v>98</v>
      </c>
      <c r="K30" s="126" t="s">
        <v>98</v>
      </c>
      <c r="L30" s="126" t="s">
        <v>98</v>
      </c>
      <c r="M30" s="126" t="s">
        <v>98</v>
      </c>
      <c r="N30" s="126" t="s">
        <v>98</v>
      </c>
      <c r="O30" s="126" t="s">
        <v>98</v>
      </c>
      <c r="P30" s="126" t="s">
        <v>98</v>
      </c>
      <c r="Q30" s="126" t="s">
        <v>98</v>
      </c>
      <c r="R30" s="126" t="s">
        <v>98</v>
      </c>
      <c r="S30" s="126" t="s">
        <v>98</v>
      </c>
      <c r="T30" s="126" t="s">
        <v>98</v>
      </c>
      <c r="U30" s="126" t="s">
        <v>98</v>
      </c>
      <c r="V30" s="126" t="s">
        <v>98</v>
      </c>
      <c r="W30" s="126" t="s">
        <v>98</v>
      </c>
      <c r="X30" s="126" t="s">
        <v>98</v>
      </c>
      <c r="Y30" s="126" t="s">
        <v>98</v>
      </c>
      <c r="Z30" s="126" t="s">
        <v>98</v>
      </c>
      <c r="AA30" s="126" t="s">
        <v>98</v>
      </c>
      <c r="AB30" s="126" t="s">
        <v>98</v>
      </c>
      <c r="AC30" s="126" t="s">
        <v>98</v>
      </c>
      <c r="AD30" s="126" t="s">
        <v>98</v>
      </c>
      <c r="AE30" s="126" t="s">
        <v>98</v>
      </c>
      <c r="AF30" s="126" t="s">
        <v>98</v>
      </c>
      <c r="AG30" s="126" t="s">
        <v>98</v>
      </c>
      <c r="AH30" s="126" t="s">
        <v>98</v>
      </c>
      <c r="AI30" s="126" t="s">
        <v>98</v>
      </c>
      <c r="AJ30" s="126" t="s">
        <v>98</v>
      </c>
      <c r="AK30" s="126" t="s">
        <v>98</v>
      </c>
      <c r="AL30" s="126" t="s">
        <v>98</v>
      </c>
      <c r="AM30" s="126" t="s">
        <v>98</v>
      </c>
      <c r="AN30" s="126" t="s">
        <v>98</v>
      </c>
      <c r="AO30" s="126" t="s">
        <v>98</v>
      </c>
      <c r="AP30" s="126" t="s">
        <v>98</v>
      </c>
      <c r="AQ30" s="126" t="s">
        <v>98</v>
      </c>
      <c r="AR30" s="126" t="s">
        <v>98</v>
      </c>
      <c r="AS30" s="126" t="s">
        <v>98</v>
      </c>
      <c r="AT30" s="126" t="s">
        <v>98</v>
      </c>
      <c r="AU30" s="126" t="s">
        <v>98</v>
      </c>
      <c r="AV30" s="126" t="s">
        <v>98</v>
      </c>
      <c r="AW30" s="126" t="s">
        <v>98</v>
      </c>
      <c r="AX30" s="126" t="s">
        <v>98</v>
      </c>
      <c r="AY30" s="126" t="s">
        <v>98</v>
      </c>
      <c r="AZ30" s="126" t="s">
        <v>98</v>
      </c>
      <c r="BA30" s="126" t="s">
        <v>98</v>
      </c>
      <c r="BB30" s="126" t="s">
        <v>98</v>
      </c>
      <c r="BC30" s="126" t="s">
        <v>98</v>
      </c>
      <c r="BD30" s="126" t="s">
        <v>98</v>
      </c>
      <c r="BE30" s="126" t="s">
        <v>98</v>
      </c>
      <c r="BF30" s="126" t="s">
        <v>98</v>
      </c>
      <c r="BG30" s="126" t="s">
        <v>98</v>
      </c>
      <c r="BH30" s="126" t="s">
        <v>98</v>
      </c>
      <c r="BI30" s="126" t="s">
        <v>98</v>
      </c>
      <c r="BJ30" s="126" t="s">
        <v>98</v>
      </c>
      <c r="BK30" s="126" t="s">
        <v>98</v>
      </c>
      <c r="BL30" s="126" t="s">
        <v>98</v>
      </c>
      <c r="BM30" s="126" t="s">
        <v>98</v>
      </c>
      <c r="BN30" s="126" t="s">
        <v>98</v>
      </c>
      <c r="BO30" s="126" t="s">
        <v>98</v>
      </c>
      <c r="BP30" s="126" t="s">
        <v>98</v>
      </c>
      <c r="BQ30" s="126" t="s">
        <v>98</v>
      </c>
      <c r="BR30" s="126" t="s">
        <v>98</v>
      </c>
      <c r="BS30" s="126" t="s">
        <v>98</v>
      </c>
      <c r="BT30" s="126" t="s">
        <v>98</v>
      </c>
      <c r="BU30" s="126" t="s">
        <v>98</v>
      </c>
      <c r="BV30" s="126" t="s">
        <v>98</v>
      </c>
      <c r="BW30" s="126" t="s">
        <v>98</v>
      </c>
      <c r="BX30" s="126" t="s">
        <v>98</v>
      </c>
      <c r="BY30" s="126" t="s">
        <v>98</v>
      </c>
      <c r="BZ30" s="126" t="s">
        <v>98</v>
      </c>
      <c r="CA30" s="126" t="s">
        <v>98</v>
      </c>
      <c r="CB30" s="126" t="s">
        <v>98</v>
      </c>
      <c r="CC30" s="126" t="s">
        <v>98</v>
      </c>
      <c r="CD30" s="126" t="s">
        <v>98</v>
      </c>
      <c r="CE30" s="126" t="s">
        <v>98</v>
      </c>
      <c r="CF30" s="126" t="s">
        <v>98</v>
      </c>
      <c r="CG30" s="126" t="s">
        <v>98</v>
      </c>
      <c r="CH30" s="126" t="s">
        <v>98</v>
      </c>
      <c r="CI30" s="126" t="s">
        <v>98</v>
      </c>
      <c r="CJ30" s="126" t="s">
        <v>98</v>
      </c>
      <c r="CK30" s="126" t="s">
        <v>98</v>
      </c>
      <c r="CL30" s="126" t="s">
        <v>98</v>
      </c>
      <c r="CM30" s="126" t="s">
        <v>98</v>
      </c>
      <c r="CN30" s="126" t="s">
        <v>98</v>
      </c>
      <c r="CO30" s="126" t="s">
        <v>98</v>
      </c>
      <c r="CP30" s="126" t="s">
        <v>98</v>
      </c>
      <c r="CQ30" s="126" t="s">
        <v>98</v>
      </c>
      <c r="CR30" s="126" t="s">
        <v>98</v>
      </c>
      <c r="CS30" s="126" t="s">
        <v>98</v>
      </c>
      <c r="CT30" s="126" t="s">
        <v>98</v>
      </c>
      <c r="CU30" s="126" t="s">
        <v>98</v>
      </c>
      <c r="CV30" s="126" t="s">
        <v>98</v>
      </c>
      <c r="CW30" s="126" t="s">
        <v>98</v>
      </c>
      <c r="CX30" s="126" t="s">
        <v>98</v>
      </c>
      <c r="CY30" s="126" t="s">
        <v>98</v>
      </c>
      <c r="CZ30" s="126" t="s">
        <v>98</v>
      </c>
      <c r="DA30" s="126" t="s">
        <v>98</v>
      </c>
      <c r="DB30" s="126" t="s">
        <v>98</v>
      </c>
      <c r="DC30" s="126" t="s">
        <v>98</v>
      </c>
      <c r="DD30" s="126" t="s">
        <v>98</v>
      </c>
      <c r="DE30" s="126" t="s">
        <v>98</v>
      </c>
      <c r="DF30" s="126" t="s">
        <v>98</v>
      </c>
      <c r="DG30" s="126" t="s">
        <v>98</v>
      </c>
      <c r="DH30" s="124"/>
      <c r="DI30" s="126"/>
      <c r="DJ30" s="126"/>
      <c r="DK30" s="126"/>
      <c r="DL30" s="126"/>
      <c r="DM30" s="124"/>
      <c r="DN30" s="126" t="s">
        <v>98</v>
      </c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</row>
    <row r="31" ht="90">
      <c r="A31" s="24" t="s">
        <v>119</v>
      </c>
      <c r="B31" s="13" t="s">
        <v>120</v>
      </c>
      <c r="C31" s="18" t="s">
        <v>97</v>
      </c>
      <c r="D31" s="126" t="s">
        <v>98</v>
      </c>
      <c r="E31" s="126" t="s">
        <v>98</v>
      </c>
      <c r="F31" s="126" t="s">
        <v>98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6" t="s">
        <v>98</v>
      </c>
      <c r="L31" s="126" t="s">
        <v>98</v>
      </c>
      <c r="M31" s="126" t="s">
        <v>98</v>
      </c>
      <c r="N31" s="126" t="s">
        <v>98</v>
      </c>
      <c r="O31" s="126" t="s">
        <v>98</v>
      </c>
      <c r="P31" s="126" t="s">
        <v>98</v>
      </c>
      <c r="Q31" s="126" t="s">
        <v>98</v>
      </c>
      <c r="R31" s="126" t="s">
        <v>98</v>
      </c>
      <c r="S31" s="126" t="s">
        <v>98</v>
      </c>
      <c r="T31" s="126" t="s">
        <v>98</v>
      </c>
      <c r="U31" s="126" t="s">
        <v>98</v>
      </c>
      <c r="V31" s="126" t="s">
        <v>98</v>
      </c>
      <c r="W31" s="126" t="s">
        <v>98</v>
      </c>
      <c r="X31" s="126" t="s">
        <v>98</v>
      </c>
      <c r="Y31" s="126" t="s">
        <v>98</v>
      </c>
      <c r="Z31" s="126" t="s">
        <v>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6" t="s">
        <v>98</v>
      </c>
      <c r="AF31" s="126" t="s">
        <v>98</v>
      </c>
      <c r="AG31" s="126" t="s">
        <v>98</v>
      </c>
      <c r="AH31" s="126" t="s">
        <v>98</v>
      </c>
      <c r="AI31" s="126" t="s">
        <v>98</v>
      </c>
      <c r="AJ31" s="126" t="s">
        <v>98</v>
      </c>
      <c r="AK31" s="126" t="s">
        <v>98</v>
      </c>
      <c r="AL31" s="126" t="s">
        <v>98</v>
      </c>
      <c r="AM31" s="126" t="s">
        <v>98</v>
      </c>
      <c r="AN31" s="126" t="s">
        <v>98</v>
      </c>
      <c r="AO31" s="126" t="s">
        <v>98</v>
      </c>
      <c r="AP31" s="126" t="s">
        <v>98</v>
      </c>
      <c r="AQ31" s="126" t="s">
        <v>98</v>
      </c>
      <c r="AR31" s="126" t="s">
        <v>98</v>
      </c>
      <c r="AS31" s="126" t="s">
        <v>98</v>
      </c>
      <c r="AT31" s="126" t="s">
        <v>98</v>
      </c>
      <c r="AU31" s="126" t="s">
        <v>98</v>
      </c>
      <c r="AV31" s="126" t="s">
        <v>98</v>
      </c>
      <c r="AW31" s="126" t="s">
        <v>98</v>
      </c>
      <c r="AX31" s="126" t="s">
        <v>98</v>
      </c>
      <c r="AY31" s="126" t="s">
        <v>98</v>
      </c>
      <c r="AZ31" s="126" t="s">
        <v>98</v>
      </c>
      <c r="BA31" s="126" t="s">
        <v>98</v>
      </c>
      <c r="BB31" s="126" t="s">
        <v>98</v>
      </c>
      <c r="BC31" s="126" t="s">
        <v>98</v>
      </c>
      <c r="BD31" s="126" t="s">
        <v>98</v>
      </c>
      <c r="BE31" s="126" t="s">
        <v>98</v>
      </c>
      <c r="BF31" s="126" t="s">
        <v>98</v>
      </c>
      <c r="BG31" s="126" t="s">
        <v>98</v>
      </c>
      <c r="BH31" s="126" t="s">
        <v>98</v>
      </c>
      <c r="BI31" s="126" t="s">
        <v>98</v>
      </c>
      <c r="BJ31" s="126" t="s">
        <v>98</v>
      </c>
      <c r="BK31" s="126" t="s">
        <v>98</v>
      </c>
      <c r="BL31" s="126" t="s">
        <v>98</v>
      </c>
      <c r="BM31" s="126" t="s">
        <v>98</v>
      </c>
      <c r="BN31" s="126" t="s">
        <v>98</v>
      </c>
      <c r="BO31" s="126" t="s">
        <v>98</v>
      </c>
      <c r="BP31" s="126" t="s">
        <v>98</v>
      </c>
      <c r="BQ31" s="126" t="s">
        <v>98</v>
      </c>
      <c r="BR31" s="126" t="s">
        <v>98</v>
      </c>
      <c r="BS31" s="126" t="s">
        <v>98</v>
      </c>
      <c r="BT31" s="126" t="s">
        <v>98</v>
      </c>
      <c r="BU31" s="126" t="s">
        <v>98</v>
      </c>
      <c r="BV31" s="126" t="s">
        <v>98</v>
      </c>
      <c r="BW31" s="126" t="s">
        <v>98</v>
      </c>
      <c r="BX31" s="126" t="s">
        <v>98</v>
      </c>
      <c r="BY31" s="126" t="s">
        <v>98</v>
      </c>
      <c r="BZ31" s="126" t="s">
        <v>98</v>
      </c>
      <c r="CA31" s="126" t="s">
        <v>98</v>
      </c>
      <c r="CB31" s="126" t="s">
        <v>98</v>
      </c>
      <c r="CC31" s="126" t="s">
        <v>98</v>
      </c>
      <c r="CD31" s="126" t="s">
        <v>98</v>
      </c>
      <c r="CE31" s="126" t="s">
        <v>98</v>
      </c>
      <c r="CF31" s="126" t="s">
        <v>98</v>
      </c>
      <c r="CG31" s="126" t="s">
        <v>98</v>
      </c>
      <c r="CH31" s="126" t="s">
        <v>98</v>
      </c>
      <c r="CI31" s="126" t="s">
        <v>98</v>
      </c>
      <c r="CJ31" s="126" t="s">
        <v>98</v>
      </c>
      <c r="CK31" s="126" t="s">
        <v>98</v>
      </c>
      <c r="CL31" s="126" t="s">
        <v>98</v>
      </c>
      <c r="CM31" s="126" t="s">
        <v>98</v>
      </c>
      <c r="CN31" s="126" t="s">
        <v>98</v>
      </c>
      <c r="CO31" s="126" t="s">
        <v>98</v>
      </c>
      <c r="CP31" s="126" t="s">
        <v>98</v>
      </c>
      <c r="CQ31" s="126" t="s">
        <v>98</v>
      </c>
      <c r="CR31" s="126" t="s">
        <v>98</v>
      </c>
      <c r="CS31" s="126" t="s">
        <v>98</v>
      </c>
      <c r="CT31" s="126" t="s">
        <v>98</v>
      </c>
      <c r="CU31" s="126" t="s">
        <v>98</v>
      </c>
      <c r="CV31" s="126" t="s">
        <v>98</v>
      </c>
      <c r="CW31" s="126" t="s">
        <v>98</v>
      </c>
      <c r="CX31" s="126" t="s">
        <v>98</v>
      </c>
      <c r="CY31" s="126" t="s">
        <v>98</v>
      </c>
      <c r="CZ31" s="126" t="s">
        <v>98</v>
      </c>
      <c r="DA31" s="126" t="s">
        <v>98</v>
      </c>
      <c r="DB31" s="126" t="s">
        <v>98</v>
      </c>
      <c r="DC31" s="126" t="s">
        <v>98</v>
      </c>
      <c r="DD31" s="126" t="s">
        <v>98</v>
      </c>
      <c r="DE31" s="126" t="s">
        <v>98</v>
      </c>
      <c r="DF31" s="126" t="s">
        <v>98</v>
      </c>
      <c r="DG31" s="126" t="s">
        <v>98</v>
      </c>
      <c r="DH31" s="124"/>
      <c r="DI31" s="126"/>
      <c r="DJ31" s="126"/>
      <c r="DK31" s="126"/>
      <c r="DL31" s="126"/>
      <c r="DM31" s="124"/>
      <c r="DN31" s="126" t="s">
        <v>98</v>
      </c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</row>
    <row r="32" s="127" customFormat="1" ht="90">
      <c r="A32" s="20" t="s">
        <v>121</v>
      </c>
      <c r="B32" s="21" t="s">
        <v>122</v>
      </c>
      <c r="C32" s="85" t="s">
        <v>97</v>
      </c>
      <c r="D32" s="124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4"/>
      <c r="DI32" s="128"/>
      <c r="DJ32" s="128"/>
      <c r="DK32" s="128"/>
      <c r="DL32" s="128"/>
      <c r="DM32" s="124"/>
      <c r="DN32" s="128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</row>
    <row r="33" ht="60">
      <c r="A33" s="24" t="s">
        <v>123</v>
      </c>
      <c r="B33" s="13" t="s">
        <v>124</v>
      </c>
      <c r="C33" s="18" t="s">
        <v>97</v>
      </c>
      <c r="D33" s="126" t="s">
        <v>98</v>
      </c>
      <c r="E33" s="126" t="s">
        <v>98</v>
      </c>
      <c r="F33" s="126" t="s">
        <v>98</v>
      </c>
      <c r="G33" s="126" t="s">
        <v>98</v>
      </c>
      <c r="H33" s="126" t="s">
        <v>98</v>
      </c>
      <c r="I33" s="126" t="s">
        <v>98</v>
      </c>
      <c r="J33" s="126" t="s">
        <v>98</v>
      </c>
      <c r="K33" s="126" t="s">
        <v>98</v>
      </c>
      <c r="L33" s="126" t="s">
        <v>98</v>
      </c>
      <c r="M33" s="126" t="s">
        <v>98</v>
      </c>
      <c r="N33" s="126" t="s">
        <v>98</v>
      </c>
      <c r="O33" s="126" t="s">
        <v>98</v>
      </c>
      <c r="P33" s="126" t="s">
        <v>98</v>
      </c>
      <c r="Q33" s="126" t="s">
        <v>98</v>
      </c>
      <c r="R33" s="126" t="s">
        <v>98</v>
      </c>
      <c r="S33" s="126" t="s">
        <v>98</v>
      </c>
      <c r="T33" s="126" t="s">
        <v>98</v>
      </c>
      <c r="U33" s="126" t="s">
        <v>98</v>
      </c>
      <c r="V33" s="126" t="s">
        <v>98</v>
      </c>
      <c r="W33" s="126" t="s">
        <v>98</v>
      </c>
      <c r="X33" s="126" t="s">
        <v>98</v>
      </c>
      <c r="Y33" s="126" t="s">
        <v>98</v>
      </c>
      <c r="Z33" s="126" t="s">
        <v>98</v>
      </c>
      <c r="AA33" s="126" t="s">
        <v>98</v>
      </c>
      <c r="AB33" s="126" t="s">
        <v>98</v>
      </c>
      <c r="AC33" s="126" t="s">
        <v>98</v>
      </c>
      <c r="AD33" s="126" t="s">
        <v>98</v>
      </c>
      <c r="AE33" s="126" t="s">
        <v>98</v>
      </c>
      <c r="AF33" s="126" t="s">
        <v>98</v>
      </c>
      <c r="AG33" s="126" t="s">
        <v>98</v>
      </c>
      <c r="AH33" s="126" t="s">
        <v>98</v>
      </c>
      <c r="AI33" s="126" t="s">
        <v>98</v>
      </c>
      <c r="AJ33" s="126" t="s">
        <v>98</v>
      </c>
      <c r="AK33" s="126" t="s">
        <v>98</v>
      </c>
      <c r="AL33" s="126" t="s">
        <v>98</v>
      </c>
      <c r="AM33" s="126" t="s">
        <v>98</v>
      </c>
      <c r="AN33" s="126" t="s">
        <v>98</v>
      </c>
      <c r="AO33" s="126" t="s">
        <v>98</v>
      </c>
      <c r="AP33" s="126" t="s">
        <v>98</v>
      </c>
      <c r="AQ33" s="126" t="s">
        <v>98</v>
      </c>
      <c r="AR33" s="126" t="s">
        <v>98</v>
      </c>
      <c r="AS33" s="126" t="s">
        <v>98</v>
      </c>
      <c r="AT33" s="126" t="s">
        <v>98</v>
      </c>
      <c r="AU33" s="126" t="s">
        <v>98</v>
      </c>
      <c r="AV33" s="126" t="s">
        <v>98</v>
      </c>
      <c r="AW33" s="126" t="s">
        <v>98</v>
      </c>
      <c r="AX33" s="126" t="s">
        <v>98</v>
      </c>
      <c r="AY33" s="126" t="s">
        <v>98</v>
      </c>
      <c r="AZ33" s="126" t="s">
        <v>98</v>
      </c>
      <c r="BA33" s="126" t="s">
        <v>98</v>
      </c>
      <c r="BB33" s="126" t="s">
        <v>98</v>
      </c>
      <c r="BC33" s="126" t="s">
        <v>98</v>
      </c>
      <c r="BD33" s="126" t="s">
        <v>98</v>
      </c>
      <c r="BE33" s="126" t="s">
        <v>98</v>
      </c>
      <c r="BF33" s="126" t="s">
        <v>98</v>
      </c>
      <c r="BG33" s="126" t="s">
        <v>98</v>
      </c>
      <c r="BH33" s="126" t="s">
        <v>98</v>
      </c>
      <c r="BI33" s="126" t="s">
        <v>98</v>
      </c>
      <c r="BJ33" s="126" t="s">
        <v>98</v>
      </c>
      <c r="BK33" s="126" t="s">
        <v>98</v>
      </c>
      <c r="BL33" s="126" t="s">
        <v>98</v>
      </c>
      <c r="BM33" s="126" t="s">
        <v>98</v>
      </c>
      <c r="BN33" s="126" t="s">
        <v>98</v>
      </c>
      <c r="BO33" s="126" t="s">
        <v>98</v>
      </c>
      <c r="BP33" s="126" t="s">
        <v>98</v>
      </c>
      <c r="BQ33" s="126" t="s">
        <v>98</v>
      </c>
      <c r="BR33" s="126" t="s">
        <v>98</v>
      </c>
      <c r="BS33" s="126" t="s">
        <v>98</v>
      </c>
      <c r="BT33" s="126" t="s">
        <v>98</v>
      </c>
      <c r="BU33" s="126" t="s">
        <v>98</v>
      </c>
      <c r="BV33" s="126" t="s">
        <v>98</v>
      </c>
      <c r="BW33" s="126" t="s">
        <v>98</v>
      </c>
      <c r="BX33" s="126" t="s">
        <v>98</v>
      </c>
      <c r="BY33" s="126" t="s">
        <v>98</v>
      </c>
      <c r="BZ33" s="126" t="s">
        <v>98</v>
      </c>
      <c r="CA33" s="126" t="s">
        <v>98</v>
      </c>
      <c r="CB33" s="126" t="s">
        <v>98</v>
      </c>
      <c r="CC33" s="126" t="s">
        <v>98</v>
      </c>
      <c r="CD33" s="126" t="s">
        <v>98</v>
      </c>
      <c r="CE33" s="126" t="s">
        <v>98</v>
      </c>
      <c r="CF33" s="126" t="s">
        <v>98</v>
      </c>
      <c r="CG33" s="126" t="s">
        <v>98</v>
      </c>
      <c r="CH33" s="126" t="s">
        <v>98</v>
      </c>
      <c r="CI33" s="126" t="s">
        <v>98</v>
      </c>
      <c r="CJ33" s="126" t="s">
        <v>98</v>
      </c>
      <c r="CK33" s="126" t="s">
        <v>98</v>
      </c>
      <c r="CL33" s="126" t="s">
        <v>98</v>
      </c>
      <c r="CM33" s="126" t="s">
        <v>98</v>
      </c>
      <c r="CN33" s="126" t="s">
        <v>98</v>
      </c>
      <c r="CO33" s="126" t="s">
        <v>98</v>
      </c>
      <c r="CP33" s="126" t="s">
        <v>98</v>
      </c>
      <c r="CQ33" s="126" t="s">
        <v>98</v>
      </c>
      <c r="CR33" s="126" t="s">
        <v>98</v>
      </c>
      <c r="CS33" s="126" t="s">
        <v>98</v>
      </c>
      <c r="CT33" s="126" t="s">
        <v>98</v>
      </c>
      <c r="CU33" s="126" t="s">
        <v>98</v>
      </c>
      <c r="CV33" s="126" t="s">
        <v>98</v>
      </c>
      <c r="CW33" s="126" t="s">
        <v>98</v>
      </c>
      <c r="CX33" s="126" t="s">
        <v>98</v>
      </c>
      <c r="CY33" s="126" t="s">
        <v>98</v>
      </c>
      <c r="CZ33" s="126" t="s">
        <v>98</v>
      </c>
      <c r="DA33" s="126" t="s">
        <v>98</v>
      </c>
      <c r="DB33" s="126" t="s">
        <v>98</v>
      </c>
      <c r="DC33" s="126" t="s">
        <v>98</v>
      </c>
      <c r="DD33" s="126" t="s">
        <v>98</v>
      </c>
      <c r="DE33" s="126" t="s">
        <v>98</v>
      </c>
      <c r="DF33" s="126" t="s">
        <v>98</v>
      </c>
      <c r="DG33" s="126" t="s">
        <v>98</v>
      </c>
      <c r="DH33" s="124"/>
      <c r="DI33" s="126"/>
      <c r="DJ33" s="126"/>
      <c r="DK33" s="126"/>
      <c r="DL33" s="126"/>
      <c r="DM33" s="124"/>
      <c r="DN33" s="126" t="s">
        <v>98</v>
      </c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</row>
    <row r="34" ht="90">
      <c r="A34" s="24" t="s">
        <v>125</v>
      </c>
      <c r="B34" s="13" t="s">
        <v>126</v>
      </c>
      <c r="C34" s="18" t="s">
        <v>97</v>
      </c>
      <c r="D34" s="126" t="s">
        <v>98</v>
      </c>
      <c r="E34" s="126" t="s">
        <v>98</v>
      </c>
      <c r="F34" s="126" t="s">
        <v>98</v>
      </c>
      <c r="G34" s="126" t="s">
        <v>98</v>
      </c>
      <c r="H34" s="126" t="s">
        <v>98</v>
      </c>
      <c r="I34" s="126" t="s">
        <v>98</v>
      </c>
      <c r="J34" s="126" t="s">
        <v>98</v>
      </c>
      <c r="K34" s="126" t="s">
        <v>98</v>
      </c>
      <c r="L34" s="126" t="s">
        <v>98</v>
      </c>
      <c r="M34" s="126" t="s">
        <v>98</v>
      </c>
      <c r="N34" s="126" t="s">
        <v>98</v>
      </c>
      <c r="O34" s="126" t="s">
        <v>98</v>
      </c>
      <c r="P34" s="126" t="s">
        <v>98</v>
      </c>
      <c r="Q34" s="126" t="s">
        <v>98</v>
      </c>
      <c r="R34" s="126" t="s">
        <v>98</v>
      </c>
      <c r="S34" s="126" t="s">
        <v>98</v>
      </c>
      <c r="T34" s="126" t="s">
        <v>98</v>
      </c>
      <c r="U34" s="126" t="s">
        <v>98</v>
      </c>
      <c r="V34" s="126" t="s">
        <v>98</v>
      </c>
      <c r="W34" s="126" t="s">
        <v>98</v>
      </c>
      <c r="X34" s="126" t="s">
        <v>98</v>
      </c>
      <c r="Y34" s="126" t="s">
        <v>98</v>
      </c>
      <c r="Z34" s="126" t="s">
        <v>98</v>
      </c>
      <c r="AA34" s="126" t="s">
        <v>98</v>
      </c>
      <c r="AB34" s="126" t="s">
        <v>98</v>
      </c>
      <c r="AC34" s="126" t="s">
        <v>98</v>
      </c>
      <c r="AD34" s="126" t="s">
        <v>98</v>
      </c>
      <c r="AE34" s="126" t="s">
        <v>98</v>
      </c>
      <c r="AF34" s="126" t="s">
        <v>98</v>
      </c>
      <c r="AG34" s="126" t="s">
        <v>98</v>
      </c>
      <c r="AH34" s="126" t="s">
        <v>98</v>
      </c>
      <c r="AI34" s="126" t="s">
        <v>98</v>
      </c>
      <c r="AJ34" s="126" t="s">
        <v>98</v>
      </c>
      <c r="AK34" s="126" t="s">
        <v>98</v>
      </c>
      <c r="AL34" s="126" t="s">
        <v>98</v>
      </c>
      <c r="AM34" s="126" t="s">
        <v>98</v>
      </c>
      <c r="AN34" s="126" t="s">
        <v>98</v>
      </c>
      <c r="AO34" s="126" t="s">
        <v>98</v>
      </c>
      <c r="AP34" s="126" t="s">
        <v>98</v>
      </c>
      <c r="AQ34" s="126" t="s">
        <v>98</v>
      </c>
      <c r="AR34" s="126" t="s">
        <v>98</v>
      </c>
      <c r="AS34" s="126" t="s">
        <v>98</v>
      </c>
      <c r="AT34" s="126" t="s">
        <v>98</v>
      </c>
      <c r="AU34" s="126" t="s">
        <v>98</v>
      </c>
      <c r="AV34" s="126" t="s">
        <v>98</v>
      </c>
      <c r="AW34" s="126" t="s">
        <v>98</v>
      </c>
      <c r="AX34" s="126" t="s">
        <v>98</v>
      </c>
      <c r="AY34" s="126" t="s">
        <v>98</v>
      </c>
      <c r="AZ34" s="126" t="s">
        <v>98</v>
      </c>
      <c r="BA34" s="126" t="s">
        <v>98</v>
      </c>
      <c r="BB34" s="126" t="s">
        <v>98</v>
      </c>
      <c r="BC34" s="126" t="s">
        <v>98</v>
      </c>
      <c r="BD34" s="126" t="s">
        <v>98</v>
      </c>
      <c r="BE34" s="126" t="s">
        <v>98</v>
      </c>
      <c r="BF34" s="126" t="s">
        <v>98</v>
      </c>
      <c r="BG34" s="126" t="s">
        <v>98</v>
      </c>
      <c r="BH34" s="126" t="s">
        <v>98</v>
      </c>
      <c r="BI34" s="126" t="s">
        <v>98</v>
      </c>
      <c r="BJ34" s="126" t="s">
        <v>98</v>
      </c>
      <c r="BK34" s="126" t="s">
        <v>98</v>
      </c>
      <c r="BL34" s="126" t="s">
        <v>98</v>
      </c>
      <c r="BM34" s="126" t="s">
        <v>98</v>
      </c>
      <c r="BN34" s="126" t="s">
        <v>98</v>
      </c>
      <c r="BO34" s="126" t="s">
        <v>98</v>
      </c>
      <c r="BP34" s="126" t="s">
        <v>98</v>
      </c>
      <c r="BQ34" s="126" t="s">
        <v>98</v>
      </c>
      <c r="BR34" s="126" t="s">
        <v>98</v>
      </c>
      <c r="BS34" s="126" t="s">
        <v>98</v>
      </c>
      <c r="BT34" s="126" t="s">
        <v>98</v>
      </c>
      <c r="BU34" s="126" t="s">
        <v>98</v>
      </c>
      <c r="BV34" s="126" t="s">
        <v>98</v>
      </c>
      <c r="BW34" s="126" t="s">
        <v>98</v>
      </c>
      <c r="BX34" s="126" t="s">
        <v>98</v>
      </c>
      <c r="BY34" s="126" t="s">
        <v>98</v>
      </c>
      <c r="BZ34" s="126" t="s">
        <v>98</v>
      </c>
      <c r="CA34" s="126" t="s">
        <v>98</v>
      </c>
      <c r="CB34" s="126" t="s">
        <v>98</v>
      </c>
      <c r="CC34" s="126" t="s">
        <v>98</v>
      </c>
      <c r="CD34" s="126" t="s">
        <v>98</v>
      </c>
      <c r="CE34" s="126" t="s">
        <v>98</v>
      </c>
      <c r="CF34" s="126" t="s">
        <v>98</v>
      </c>
      <c r="CG34" s="126" t="s">
        <v>98</v>
      </c>
      <c r="CH34" s="126" t="s">
        <v>98</v>
      </c>
      <c r="CI34" s="126" t="s">
        <v>98</v>
      </c>
      <c r="CJ34" s="126" t="s">
        <v>98</v>
      </c>
      <c r="CK34" s="126" t="s">
        <v>98</v>
      </c>
      <c r="CL34" s="126" t="s">
        <v>98</v>
      </c>
      <c r="CM34" s="126" t="s">
        <v>98</v>
      </c>
      <c r="CN34" s="126" t="s">
        <v>98</v>
      </c>
      <c r="CO34" s="126" t="s">
        <v>98</v>
      </c>
      <c r="CP34" s="126" t="s">
        <v>98</v>
      </c>
      <c r="CQ34" s="126" t="s">
        <v>98</v>
      </c>
      <c r="CR34" s="126" t="s">
        <v>98</v>
      </c>
      <c r="CS34" s="126" t="s">
        <v>98</v>
      </c>
      <c r="CT34" s="126" t="s">
        <v>98</v>
      </c>
      <c r="CU34" s="126" t="s">
        <v>98</v>
      </c>
      <c r="CV34" s="126" t="s">
        <v>98</v>
      </c>
      <c r="CW34" s="126" t="s">
        <v>98</v>
      </c>
      <c r="CX34" s="126" t="s">
        <v>98</v>
      </c>
      <c r="CY34" s="126" t="s">
        <v>98</v>
      </c>
      <c r="CZ34" s="126" t="s">
        <v>98</v>
      </c>
      <c r="DA34" s="126" t="s">
        <v>98</v>
      </c>
      <c r="DB34" s="126" t="s">
        <v>98</v>
      </c>
      <c r="DC34" s="126" t="s">
        <v>98</v>
      </c>
      <c r="DD34" s="126" t="s">
        <v>98</v>
      </c>
      <c r="DE34" s="126" t="s">
        <v>98</v>
      </c>
      <c r="DF34" s="126" t="s">
        <v>98</v>
      </c>
      <c r="DG34" s="126" t="s">
        <v>98</v>
      </c>
      <c r="DH34" s="124"/>
      <c r="DI34" s="126"/>
      <c r="DJ34" s="126"/>
      <c r="DK34" s="126"/>
      <c r="DL34" s="126"/>
      <c r="DM34" s="124"/>
      <c r="DN34" s="126" t="s">
        <v>98</v>
      </c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</row>
    <row r="35" ht="75">
      <c r="A35" s="24" t="s">
        <v>127</v>
      </c>
      <c r="B35" s="13" t="s">
        <v>128</v>
      </c>
      <c r="C35" s="18" t="s">
        <v>97</v>
      </c>
      <c r="D35" s="126" t="s">
        <v>98</v>
      </c>
      <c r="E35" s="126" t="s">
        <v>98</v>
      </c>
      <c r="F35" s="126" t="s">
        <v>98</v>
      </c>
      <c r="G35" s="126" t="s">
        <v>98</v>
      </c>
      <c r="H35" s="126" t="s">
        <v>98</v>
      </c>
      <c r="I35" s="126" t="s">
        <v>98</v>
      </c>
      <c r="J35" s="126" t="s">
        <v>98</v>
      </c>
      <c r="K35" s="126" t="s">
        <v>98</v>
      </c>
      <c r="L35" s="126" t="s">
        <v>98</v>
      </c>
      <c r="M35" s="126" t="s">
        <v>98</v>
      </c>
      <c r="N35" s="126" t="s">
        <v>98</v>
      </c>
      <c r="O35" s="126" t="s">
        <v>98</v>
      </c>
      <c r="P35" s="126" t="s">
        <v>98</v>
      </c>
      <c r="Q35" s="126" t="s">
        <v>98</v>
      </c>
      <c r="R35" s="126" t="s">
        <v>98</v>
      </c>
      <c r="S35" s="126" t="s">
        <v>98</v>
      </c>
      <c r="T35" s="126" t="s">
        <v>98</v>
      </c>
      <c r="U35" s="126" t="s">
        <v>98</v>
      </c>
      <c r="V35" s="126" t="s">
        <v>98</v>
      </c>
      <c r="W35" s="126" t="s">
        <v>98</v>
      </c>
      <c r="X35" s="126" t="s">
        <v>98</v>
      </c>
      <c r="Y35" s="126" t="s">
        <v>98</v>
      </c>
      <c r="Z35" s="126" t="s">
        <v>98</v>
      </c>
      <c r="AA35" s="126" t="s">
        <v>98</v>
      </c>
      <c r="AB35" s="126" t="s">
        <v>98</v>
      </c>
      <c r="AC35" s="126" t="s">
        <v>98</v>
      </c>
      <c r="AD35" s="126" t="s">
        <v>98</v>
      </c>
      <c r="AE35" s="126" t="s">
        <v>98</v>
      </c>
      <c r="AF35" s="126" t="s">
        <v>98</v>
      </c>
      <c r="AG35" s="126" t="s">
        <v>98</v>
      </c>
      <c r="AH35" s="126" t="s">
        <v>98</v>
      </c>
      <c r="AI35" s="126" t="s">
        <v>98</v>
      </c>
      <c r="AJ35" s="126" t="s">
        <v>98</v>
      </c>
      <c r="AK35" s="126" t="s">
        <v>98</v>
      </c>
      <c r="AL35" s="126" t="s">
        <v>98</v>
      </c>
      <c r="AM35" s="126" t="s">
        <v>98</v>
      </c>
      <c r="AN35" s="126" t="s">
        <v>98</v>
      </c>
      <c r="AO35" s="126" t="s">
        <v>98</v>
      </c>
      <c r="AP35" s="126" t="s">
        <v>98</v>
      </c>
      <c r="AQ35" s="126" t="s">
        <v>98</v>
      </c>
      <c r="AR35" s="126" t="s">
        <v>98</v>
      </c>
      <c r="AS35" s="126" t="s">
        <v>98</v>
      </c>
      <c r="AT35" s="126" t="s">
        <v>98</v>
      </c>
      <c r="AU35" s="126" t="s">
        <v>98</v>
      </c>
      <c r="AV35" s="126" t="s">
        <v>98</v>
      </c>
      <c r="AW35" s="126" t="s">
        <v>98</v>
      </c>
      <c r="AX35" s="126" t="s">
        <v>98</v>
      </c>
      <c r="AY35" s="126" t="s">
        <v>98</v>
      </c>
      <c r="AZ35" s="126" t="s">
        <v>98</v>
      </c>
      <c r="BA35" s="126" t="s">
        <v>98</v>
      </c>
      <c r="BB35" s="126" t="s">
        <v>98</v>
      </c>
      <c r="BC35" s="126" t="s">
        <v>98</v>
      </c>
      <c r="BD35" s="126" t="s">
        <v>98</v>
      </c>
      <c r="BE35" s="126" t="s">
        <v>98</v>
      </c>
      <c r="BF35" s="126" t="s">
        <v>98</v>
      </c>
      <c r="BG35" s="126" t="s">
        <v>98</v>
      </c>
      <c r="BH35" s="126" t="s">
        <v>98</v>
      </c>
      <c r="BI35" s="126" t="s">
        <v>98</v>
      </c>
      <c r="BJ35" s="126" t="s">
        <v>98</v>
      </c>
      <c r="BK35" s="126" t="s">
        <v>98</v>
      </c>
      <c r="BL35" s="126" t="s">
        <v>98</v>
      </c>
      <c r="BM35" s="126" t="s">
        <v>98</v>
      </c>
      <c r="BN35" s="126" t="s">
        <v>98</v>
      </c>
      <c r="BO35" s="126" t="s">
        <v>98</v>
      </c>
      <c r="BP35" s="126" t="s">
        <v>98</v>
      </c>
      <c r="BQ35" s="126" t="s">
        <v>98</v>
      </c>
      <c r="BR35" s="126" t="s">
        <v>98</v>
      </c>
      <c r="BS35" s="126" t="s">
        <v>98</v>
      </c>
      <c r="BT35" s="126" t="s">
        <v>98</v>
      </c>
      <c r="BU35" s="126" t="s">
        <v>98</v>
      </c>
      <c r="BV35" s="126" t="s">
        <v>98</v>
      </c>
      <c r="BW35" s="126" t="s">
        <v>98</v>
      </c>
      <c r="BX35" s="126" t="s">
        <v>98</v>
      </c>
      <c r="BY35" s="126" t="s">
        <v>98</v>
      </c>
      <c r="BZ35" s="126" t="s">
        <v>98</v>
      </c>
      <c r="CA35" s="126" t="s">
        <v>98</v>
      </c>
      <c r="CB35" s="126" t="s">
        <v>98</v>
      </c>
      <c r="CC35" s="126" t="s">
        <v>98</v>
      </c>
      <c r="CD35" s="126" t="s">
        <v>98</v>
      </c>
      <c r="CE35" s="126" t="s">
        <v>98</v>
      </c>
      <c r="CF35" s="126" t="s">
        <v>98</v>
      </c>
      <c r="CG35" s="126" t="s">
        <v>98</v>
      </c>
      <c r="CH35" s="126" t="s">
        <v>98</v>
      </c>
      <c r="CI35" s="126" t="s">
        <v>98</v>
      </c>
      <c r="CJ35" s="126" t="s">
        <v>98</v>
      </c>
      <c r="CK35" s="126" t="s">
        <v>98</v>
      </c>
      <c r="CL35" s="126" t="s">
        <v>98</v>
      </c>
      <c r="CM35" s="126" t="s">
        <v>98</v>
      </c>
      <c r="CN35" s="126" t="s">
        <v>98</v>
      </c>
      <c r="CO35" s="126" t="s">
        <v>98</v>
      </c>
      <c r="CP35" s="126" t="s">
        <v>98</v>
      </c>
      <c r="CQ35" s="126" t="s">
        <v>98</v>
      </c>
      <c r="CR35" s="126" t="s">
        <v>98</v>
      </c>
      <c r="CS35" s="126" t="s">
        <v>98</v>
      </c>
      <c r="CT35" s="126" t="s">
        <v>98</v>
      </c>
      <c r="CU35" s="126" t="s">
        <v>98</v>
      </c>
      <c r="CV35" s="126" t="s">
        <v>98</v>
      </c>
      <c r="CW35" s="126" t="s">
        <v>98</v>
      </c>
      <c r="CX35" s="126" t="s">
        <v>98</v>
      </c>
      <c r="CY35" s="126" t="s">
        <v>98</v>
      </c>
      <c r="CZ35" s="126" t="s">
        <v>98</v>
      </c>
      <c r="DA35" s="126" t="s">
        <v>98</v>
      </c>
      <c r="DB35" s="126" t="s">
        <v>98</v>
      </c>
      <c r="DC35" s="126" t="s">
        <v>98</v>
      </c>
      <c r="DD35" s="126" t="s">
        <v>98</v>
      </c>
      <c r="DE35" s="126" t="s">
        <v>98</v>
      </c>
      <c r="DF35" s="126" t="s">
        <v>98</v>
      </c>
      <c r="DG35" s="126" t="s">
        <v>98</v>
      </c>
      <c r="DH35" s="124"/>
      <c r="DI35" s="126"/>
      <c r="DJ35" s="126"/>
      <c r="DK35" s="126"/>
      <c r="DL35" s="126"/>
      <c r="DM35" s="124"/>
      <c r="DN35" s="126" t="s">
        <v>98</v>
      </c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</row>
    <row r="36" ht="60">
      <c r="A36" s="24" t="s">
        <v>129</v>
      </c>
      <c r="B36" s="13" t="s">
        <v>130</v>
      </c>
      <c r="C36" s="18" t="s">
        <v>97</v>
      </c>
      <c r="D36" s="126" t="s">
        <v>98</v>
      </c>
      <c r="E36" s="126" t="s">
        <v>98</v>
      </c>
      <c r="F36" s="126" t="s">
        <v>98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6" t="s">
        <v>98</v>
      </c>
      <c r="L36" s="126" t="s">
        <v>98</v>
      </c>
      <c r="M36" s="126" t="s">
        <v>98</v>
      </c>
      <c r="N36" s="126" t="s">
        <v>98</v>
      </c>
      <c r="O36" s="126" t="s">
        <v>98</v>
      </c>
      <c r="P36" s="126" t="s">
        <v>98</v>
      </c>
      <c r="Q36" s="126" t="s">
        <v>98</v>
      </c>
      <c r="R36" s="126" t="s">
        <v>98</v>
      </c>
      <c r="S36" s="126" t="s">
        <v>98</v>
      </c>
      <c r="T36" s="126" t="s">
        <v>98</v>
      </c>
      <c r="U36" s="126" t="s">
        <v>98</v>
      </c>
      <c r="V36" s="126" t="s">
        <v>98</v>
      </c>
      <c r="W36" s="126" t="s">
        <v>98</v>
      </c>
      <c r="X36" s="126" t="s">
        <v>98</v>
      </c>
      <c r="Y36" s="126" t="s">
        <v>98</v>
      </c>
      <c r="Z36" s="126" t="s">
        <v>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6" t="s">
        <v>98</v>
      </c>
      <c r="AF36" s="126" t="s">
        <v>98</v>
      </c>
      <c r="AG36" s="126" t="s">
        <v>98</v>
      </c>
      <c r="AH36" s="126" t="s">
        <v>98</v>
      </c>
      <c r="AI36" s="126" t="s">
        <v>98</v>
      </c>
      <c r="AJ36" s="126" t="s">
        <v>98</v>
      </c>
      <c r="AK36" s="126" t="s">
        <v>98</v>
      </c>
      <c r="AL36" s="126" t="s">
        <v>98</v>
      </c>
      <c r="AM36" s="126" t="s">
        <v>98</v>
      </c>
      <c r="AN36" s="126" t="s">
        <v>98</v>
      </c>
      <c r="AO36" s="126" t="s">
        <v>98</v>
      </c>
      <c r="AP36" s="126" t="s">
        <v>98</v>
      </c>
      <c r="AQ36" s="126" t="s">
        <v>98</v>
      </c>
      <c r="AR36" s="126" t="s">
        <v>98</v>
      </c>
      <c r="AS36" s="126" t="s">
        <v>98</v>
      </c>
      <c r="AT36" s="126" t="s">
        <v>98</v>
      </c>
      <c r="AU36" s="126" t="s">
        <v>98</v>
      </c>
      <c r="AV36" s="126" t="s">
        <v>98</v>
      </c>
      <c r="AW36" s="126" t="s">
        <v>98</v>
      </c>
      <c r="AX36" s="126" t="s">
        <v>98</v>
      </c>
      <c r="AY36" s="126" t="s">
        <v>98</v>
      </c>
      <c r="AZ36" s="126" t="s">
        <v>98</v>
      </c>
      <c r="BA36" s="126" t="s">
        <v>98</v>
      </c>
      <c r="BB36" s="126" t="s">
        <v>98</v>
      </c>
      <c r="BC36" s="126" t="s">
        <v>98</v>
      </c>
      <c r="BD36" s="126" t="s">
        <v>98</v>
      </c>
      <c r="BE36" s="126" t="s">
        <v>98</v>
      </c>
      <c r="BF36" s="126" t="s">
        <v>98</v>
      </c>
      <c r="BG36" s="126" t="s">
        <v>98</v>
      </c>
      <c r="BH36" s="126" t="s">
        <v>98</v>
      </c>
      <c r="BI36" s="126" t="s">
        <v>98</v>
      </c>
      <c r="BJ36" s="126" t="s">
        <v>98</v>
      </c>
      <c r="BK36" s="126" t="s">
        <v>98</v>
      </c>
      <c r="BL36" s="126" t="s">
        <v>98</v>
      </c>
      <c r="BM36" s="126" t="s">
        <v>98</v>
      </c>
      <c r="BN36" s="126" t="s">
        <v>98</v>
      </c>
      <c r="BO36" s="126" t="s">
        <v>98</v>
      </c>
      <c r="BP36" s="126" t="s">
        <v>98</v>
      </c>
      <c r="BQ36" s="126" t="s">
        <v>98</v>
      </c>
      <c r="BR36" s="126" t="s">
        <v>98</v>
      </c>
      <c r="BS36" s="126" t="s">
        <v>98</v>
      </c>
      <c r="BT36" s="126" t="s">
        <v>98</v>
      </c>
      <c r="BU36" s="126" t="s">
        <v>98</v>
      </c>
      <c r="BV36" s="126" t="s">
        <v>98</v>
      </c>
      <c r="BW36" s="126" t="s">
        <v>98</v>
      </c>
      <c r="BX36" s="126" t="s">
        <v>98</v>
      </c>
      <c r="BY36" s="126" t="s">
        <v>98</v>
      </c>
      <c r="BZ36" s="126" t="s">
        <v>98</v>
      </c>
      <c r="CA36" s="126" t="s">
        <v>98</v>
      </c>
      <c r="CB36" s="126" t="s">
        <v>98</v>
      </c>
      <c r="CC36" s="126" t="s">
        <v>98</v>
      </c>
      <c r="CD36" s="126" t="s">
        <v>98</v>
      </c>
      <c r="CE36" s="126" t="s">
        <v>98</v>
      </c>
      <c r="CF36" s="126" t="s">
        <v>98</v>
      </c>
      <c r="CG36" s="126" t="s">
        <v>98</v>
      </c>
      <c r="CH36" s="126" t="s">
        <v>98</v>
      </c>
      <c r="CI36" s="126" t="s">
        <v>98</v>
      </c>
      <c r="CJ36" s="126" t="s">
        <v>98</v>
      </c>
      <c r="CK36" s="126" t="s">
        <v>98</v>
      </c>
      <c r="CL36" s="126" t="s">
        <v>98</v>
      </c>
      <c r="CM36" s="126" t="s">
        <v>98</v>
      </c>
      <c r="CN36" s="126" t="s">
        <v>98</v>
      </c>
      <c r="CO36" s="126" t="s">
        <v>98</v>
      </c>
      <c r="CP36" s="126" t="s">
        <v>98</v>
      </c>
      <c r="CQ36" s="126" t="s">
        <v>98</v>
      </c>
      <c r="CR36" s="126" t="s">
        <v>98</v>
      </c>
      <c r="CS36" s="126" t="s">
        <v>98</v>
      </c>
      <c r="CT36" s="126" t="s">
        <v>98</v>
      </c>
      <c r="CU36" s="126" t="s">
        <v>98</v>
      </c>
      <c r="CV36" s="126" t="s">
        <v>98</v>
      </c>
      <c r="CW36" s="126" t="s">
        <v>98</v>
      </c>
      <c r="CX36" s="126" t="s">
        <v>98</v>
      </c>
      <c r="CY36" s="126" t="s">
        <v>98</v>
      </c>
      <c r="CZ36" s="126" t="s">
        <v>98</v>
      </c>
      <c r="DA36" s="126" t="s">
        <v>98</v>
      </c>
      <c r="DB36" s="126" t="s">
        <v>98</v>
      </c>
      <c r="DC36" s="126" t="s">
        <v>98</v>
      </c>
      <c r="DD36" s="126" t="s">
        <v>98</v>
      </c>
      <c r="DE36" s="126" t="s">
        <v>98</v>
      </c>
      <c r="DF36" s="126" t="s">
        <v>98</v>
      </c>
      <c r="DG36" s="126" t="s">
        <v>98</v>
      </c>
      <c r="DH36" s="124"/>
      <c r="DI36" s="126"/>
      <c r="DJ36" s="126"/>
      <c r="DK36" s="126"/>
      <c r="DL36" s="126"/>
      <c r="DM36" s="124"/>
      <c r="DN36" s="126" t="s">
        <v>98</v>
      </c>
      <c r="DO36" s="87"/>
      <c r="DP36" s="87"/>
      <c r="DQ36" s="87"/>
      <c r="DR36" s="87"/>
      <c r="DS36" s="87"/>
      <c r="DT36" s="87"/>
      <c r="DU36" s="87"/>
      <c r="DV36" s="87"/>
      <c r="DW36" s="87"/>
      <c r="DX36" s="87"/>
      <c r="DY36" s="87"/>
      <c r="DZ36" s="87"/>
      <c r="EA36" s="87"/>
    </row>
    <row r="37" ht="45">
      <c r="A37" s="24" t="s">
        <v>131</v>
      </c>
      <c r="B37" s="13" t="s">
        <v>132</v>
      </c>
      <c r="C37" s="18" t="s">
        <v>97</v>
      </c>
      <c r="D37" s="126" t="s">
        <v>98</v>
      </c>
      <c r="E37" s="126" t="s">
        <v>98</v>
      </c>
      <c r="F37" s="126" t="s">
        <v>98</v>
      </c>
      <c r="G37" s="126" t="s">
        <v>98</v>
      </c>
      <c r="H37" s="126" t="s">
        <v>98</v>
      </c>
      <c r="I37" s="126" t="s">
        <v>98</v>
      </c>
      <c r="J37" s="126" t="s">
        <v>98</v>
      </c>
      <c r="K37" s="126" t="s">
        <v>98</v>
      </c>
      <c r="L37" s="126" t="s">
        <v>98</v>
      </c>
      <c r="M37" s="126" t="s">
        <v>98</v>
      </c>
      <c r="N37" s="126" t="s">
        <v>98</v>
      </c>
      <c r="O37" s="126" t="s">
        <v>98</v>
      </c>
      <c r="P37" s="126" t="s">
        <v>98</v>
      </c>
      <c r="Q37" s="126" t="s">
        <v>98</v>
      </c>
      <c r="R37" s="126" t="s">
        <v>98</v>
      </c>
      <c r="S37" s="126" t="s">
        <v>98</v>
      </c>
      <c r="T37" s="126" t="s">
        <v>98</v>
      </c>
      <c r="U37" s="126" t="s">
        <v>98</v>
      </c>
      <c r="V37" s="126" t="s">
        <v>98</v>
      </c>
      <c r="W37" s="126" t="s">
        <v>98</v>
      </c>
      <c r="X37" s="126" t="s">
        <v>98</v>
      </c>
      <c r="Y37" s="126" t="s">
        <v>98</v>
      </c>
      <c r="Z37" s="126" t="s">
        <v>98</v>
      </c>
      <c r="AA37" s="126" t="s">
        <v>98</v>
      </c>
      <c r="AB37" s="126" t="s">
        <v>98</v>
      </c>
      <c r="AC37" s="126" t="s">
        <v>98</v>
      </c>
      <c r="AD37" s="126" t="s">
        <v>98</v>
      </c>
      <c r="AE37" s="126" t="s">
        <v>98</v>
      </c>
      <c r="AF37" s="126" t="s">
        <v>98</v>
      </c>
      <c r="AG37" s="126" t="s">
        <v>98</v>
      </c>
      <c r="AH37" s="126" t="s">
        <v>98</v>
      </c>
      <c r="AI37" s="126" t="s">
        <v>98</v>
      </c>
      <c r="AJ37" s="126" t="s">
        <v>98</v>
      </c>
      <c r="AK37" s="126" t="s">
        <v>98</v>
      </c>
      <c r="AL37" s="126" t="s">
        <v>98</v>
      </c>
      <c r="AM37" s="126" t="s">
        <v>98</v>
      </c>
      <c r="AN37" s="126" t="s">
        <v>98</v>
      </c>
      <c r="AO37" s="126" t="s">
        <v>98</v>
      </c>
      <c r="AP37" s="126" t="s">
        <v>98</v>
      </c>
      <c r="AQ37" s="126" t="s">
        <v>98</v>
      </c>
      <c r="AR37" s="126" t="s">
        <v>98</v>
      </c>
      <c r="AS37" s="126" t="s">
        <v>98</v>
      </c>
      <c r="AT37" s="126" t="s">
        <v>98</v>
      </c>
      <c r="AU37" s="126" t="s">
        <v>98</v>
      </c>
      <c r="AV37" s="126" t="s">
        <v>98</v>
      </c>
      <c r="AW37" s="126" t="s">
        <v>98</v>
      </c>
      <c r="AX37" s="126" t="s">
        <v>98</v>
      </c>
      <c r="AY37" s="126" t="s">
        <v>98</v>
      </c>
      <c r="AZ37" s="126" t="s">
        <v>98</v>
      </c>
      <c r="BA37" s="126" t="s">
        <v>98</v>
      </c>
      <c r="BB37" s="126" t="s">
        <v>98</v>
      </c>
      <c r="BC37" s="126" t="s">
        <v>98</v>
      </c>
      <c r="BD37" s="126" t="s">
        <v>98</v>
      </c>
      <c r="BE37" s="126" t="s">
        <v>98</v>
      </c>
      <c r="BF37" s="126" t="s">
        <v>98</v>
      </c>
      <c r="BG37" s="126" t="s">
        <v>98</v>
      </c>
      <c r="BH37" s="126" t="s">
        <v>98</v>
      </c>
      <c r="BI37" s="126" t="s">
        <v>98</v>
      </c>
      <c r="BJ37" s="126" t="s">
        <v>98</v>
      </c>
      <c r="BK37" s="126" t="s">
        <v>98</v>
      </c>
      <c r="BL37" s="126" t="s">
        <v>98</v>
      </c>
      <c r="BM37" s="126" t="s">
        <v>98</v>
      </c>
      <c r="BN37" s="126" t="s">
        <v>98</v>
      </c>
      <c r="BO37" s="126" t="s">
        <v>98</v>
      </c>
      <c r="BP37" s="126" t="s">
        <v>98</v>
      </c>
      <c r="BQ37" s="126" t="s">
        <v>98</v>
      </c>
      <c r="BR37" s="126" t="s">
        <v>98</v>
      </c>
      <c r="BS37" s="126" t="s">
        <v>98</v>
      </c>
      <c r="BT37" s="126" t="s">
        <v>98</v>
      </c>
      <c r="BU37" s="126" t="s">
        <v>98</v>
      </c>
      <c r="BV37" s="126" t="s">
        <v>98</v>
      </c>
      <c r="BW37" s="126" t="s">
        <v>98</v>
      </c>
      <c r="BX37" s="126" t="s">
        <v>98</v>
      </c>
      <c r="BY37" s="126" t="s">
        <v>98</v>
      </c>
      <c r="BZ37" s="126" t="s">
        <v>98</v>
      </c>
      <c r="CA37" s="126" t="s">
        <v>98</v>
      </c>
      <c r="CB37" s="126" t="s">
        <v>98</v>
      </c>
      <c r="CC37" s="126" t="s">
        <v>98</v>
      </c>
      <c r="CD37" s="126" t="s">
        <v>98</v>
      </c>
      <c r="CE37" s="126" t="s">
        <v>98</v>
      </c>
      <c r="CF37" s="126" t="s">
        <v>98</v>
      </c>
      <c r="CG37" s="126" t="s">
        <v>98</v>
      </c>
      <c r="CH37" s="126" t="s">
        <v>98</v>
      </c>
      <c r="CI37" s="126" t="s">
        <v>98</v>
      </c>
      <c r="CJ37" s="126" t="s">
        <v>98</v>
      </c>
      <c r="CK37" s="126" t="s">
        <v>98</v>
      </c>
      <c r="CL37" s="126" t="s">
        <v>98</v>
      </c>
      <c r="CM37" s="126" t="s">
        <v>98</v>
      </c>
      <c r="CN37" s="126" t="s">
        <v>98</v>
      </c>
      <c r="CO37" s="126" t="s">
        <v>98</v>
      </c>
      <c r="CP37" s="126" t="s">
        <v>98</v>
      </c>
      <c r="CQ37" s="126" t="s">
        <v>98</v>
      </c>
      <c r="CR37" s="126" t="s">
        <v>98</v>
      </c>
      <c r="CS37" s="126" t="s">
        <v>98</v>
      </c>
      <c r="CT37" s="126" t="s">
        <v>98</v>
      </c>
      <c r="CU37" s="126" t="s">
        <v>98</v>
      </c>
      <c r="CV37" s="126" t="s">
        <v>98</v>
      </c>
      <c r="CW37" s="126" t="s">
        <v>98</v>
      </c>
      <c r="CX37" s="126" t="s">
        <v>98</v>
      </c>
      <c r="CY37" s="126" t="s">
        <v>98</v>
      </c>
      <c r="CZ37" s="126" t="s">
        <v>98</v>
      </c>
      <c r="DA37" s="126" t="s">
        <v>98</v>
      </c>
      <c r="DB37" s="126" t="s">
        <v>98</v>
      </c>
      <c r="DC37" s="126" t="s">
        <v>98</v>
      </c>
      <c r="DD37" s="126" t="s">
        <v>98</v>
      </c>
      <c r="DE37" s="126" t="s">
        <v>98</v>
      </c>
      <c r="DF37" s="126" t="s">
        <v>98</v>
      </c>
      <c r="DG37" s="126" t="s">
        <v>98</v>
      </c>
      <c r="DH37" s="124"/>
      <c r="DI37" s="126"/>
      <c r="DJ37" s="126"/>
      <c r="DK37" s="126"/>
      <c r="DL37" s="126"/>
      <c r="DM37" s="124"/>
      <c r="DN37" s="126" t="s">
        <v>98</v>
      </c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</row>
    <row r="38" ht="135">
      <c r="A38" s="24" t="s">
        <v>131</v>
      </c>
      <c r="B38" s="13" t="s">
        <v>133</v>
      </c>
      <c r="C38" s="18" t="s">
        <v>97</v>
      </c>
      <c r="D38" s="126" t="s">
        <v>98</v>
      </c>
      <c r="E38" s="126" t="s">
        <v>98</v>
      </c>
      <c r="F38" s="126" t="s">
        <v>98</v>
      </c>
      <c r="G38" s="126" t="s">
        <v>98</v>
      </c>
      <c r="H38" s="126" t="s">
        <v>98</v>
      </c>
      <c r="I38" s="126" t="s">
        <v>98</v>
      </c>
      <c r="J38" s="126" t="s">
        <v>98</v>
      </c>
      <c r="K38" s="126" t="s">
        <v>98</v>
      </c>
      <c r="L38" s="126" t="s">
        <v>98</v>
      </c>
      <c r="M38" s="126" t="s">
        <v>98</v>
      </c>
      <c r="N38" s="126" t="s">
        <v>98</v>
      </c>
      <c r="O38" s="126" t="s">
        <v>98</v>
      </c>
      <c r="P38" s="126" t="s">
        <v>98</v>
      </c>
      <c r="Q38" s="126" t="s">
        <v>98</v>
      </c>
      <c r="R38" s="126" t="s">
        <v>98</v>
      </c>
      <c r="S38" s="126" t="s">
        <v>98</v>
      </c>
      <c r="T38" s="126" t="s">
        <v>98</v>
      </c>
      <c r="U38" s="126" t="s">
        <v>98</v>
      </c>
      <c r="V38" s="126" t="s">
        <v>98</v>
      </c>
      <c r="W38" s="126" t="s">
        <v>98</v>
      </c>
      <c r="X38" s="126" t="s">
        <v>98</v>
      </c>
      <c r="Y38" s="126" t="s">
        <v>98</v>
      </c>
      <c r="Z38" s="126" t="s">
        <v>98</v>
      </c>
      <c r="AA38" s="126" t="s">
        <v>98</v>
      </c>
      <c r="AB38" s="126" t="s">
        <v>98</v>
      </c>
      <c r="AC38" s="126" t="s">
        <v>98</v>
      </c>
      <c r="AD38" s="126" t="s">
        <v>98</v>
      </c>
      <c r="AE38" s="126" t="s">
        <v>98</v>
      </c>
      <c r="AF38" s="126" t="s">
        <v>98</v>
      </c>
      <c r="AG38" s="126" t="s">
        <v>98</v>
      </c>
      <c r="AH38" s="126" t="s">
        <v>98</v>
      </c>
      <c r="AI38" s="126" t="s">
        <v>98</v>
      </c>
      <c r="AJ38" s="126" t="s">
        <v>98</v>
      </c>
      <c r="AK38" s="126" t="s">
        <v>98</v>
      </c>
      <c r="AL38" s="126" t="s">
        <v>98</v>
      </c>
      <c r="AM38" s="126" t="s">
        <v>98</v>
      </c>
      <c r="AN38" s="126" t="s">
        <v>98</v>
      </c>
      <c r="AO38" s="126" t="s">
        <v>98</v>
      </c>
      <c r="AP38" s="126" t="s">
        <v>98</v>
      </c>
      <c r="AQ38" s="126" t="s">
        <v>98</v>
      </c>
      <c r="AR38" s="126" t="s">
        <v>98</v>
      </c>
      <c r="AS38" s="126" t="s">
        <v>98</v>
      </c>
      <c r="AT38" s="126" t="s">
        <v>98</v>
      </c>
      <c r="AU38" s="126" t="s">
        <v>98</v>
      </c>
      <c r="AV38" s="126" t="s">
        <v>98</v>
      </c>
      <c r="AW38" s="126" t="s">
        <v>98</v>
      </c>
      <c r="AX38" s="126" t="s">
        <v>98</v>
      </c>
      <c r="AY38" s="126" t="s">
        <v>98</v>
      </c>
      <c r="AZ38" s="126" t="s">
        <v>98</v>
      </c>
      <c r="BA38" s="126" t="s">
        <v>98</v>
      </c>
      <c r="BB38" s="126" t="s">
        <v>98</v>
      </c>
      <c r="BC38" s="126" t="s">
        <v>98</v>
      </c>
      <c r="BD38" s="126" t="s">
        <v>98</v>
      </c>
      <c r="BE38" s="126" t="s">
        <v>98</v>
      </c>
      <c r="BF38" s="126" t="s">
        <v>98</v>
      </c>
      <c r="BG38" s="126" t="s">
        <v>98</v>
      </c>
      <c r="BH38" s="126" t="s">
        <v>98</v>
      </c>
      <c r="BI38" s="126" t="s">
        <v>98</v>
      </c>
      <c r="BJ38" s="126" t="s">
        <v>98</v>
      </c>
      <c r="BK38" s="126" t="s">
        <v>98</v>
      </c>
      <c r="BL38" s="126" t="s">
        <v>98</v>
      </c>
      <c r="BM38" s="126" t="s">
        <v>98</v>
      </c>
      <c r="BN38" s="126" t="s">
        <v>98</v>
      </c>
      <c r="BO38" s="126" t="s">
        <v>98</v>
      </c>
      <c r="BP38" s="126" t="s">
        <v>98</v>
      </c>
      <c r="BQ38" s="126" t="s">
        <v>98</v>
      </c>
      <c r="BR38" s="126" t="s">
        <v>98</v>
      </c>
      <c r="BS38" s="126" t="s">
        <v>98</v>
      </c>
      <c r="BT38" s="126" t="s">
        <v>98</v>
      </c>
      <c r="BU38" s="126" t="s">
        <v>98</v>
      </c>
      <c r="BV38" s="126" t="s">
        <v>98</v>
      </c>
      <c r="BW38" s="126" t="s">
        <v>98</v>
      </c>
      <c r="BX38" s="126" t="s">
        <v>98</v>
      </c>
      <c r="BY38" s="126" t="s">
        <v>98</v>
      </c>
      <c r="BZ38" s="126" t="s">
        <v>98</v>
      </c>
      <c r="CA38" s="126" t="s">
        <v>98</v>
      </c>
      <c r="CB38" s="126" t="s">
        <v>98</v>
      </c>
      <c r="CC38" s="126" t="s">
        <v>98</v>
      </c>
      <c r="CD38" s="126" t="s">
        <v>98</v>
      </c>
      <c r="CE38" s="126" t="s">
        <v>98</v>
      </c>
      <c r="CF38" s="126" t="s">
        <v>98</v>
      </c>
      <c r="CG38" s="126" t="s">
        <v>98</v>
      </c>
      <c r="CH38" s="126" t="s">
        <v>98</v>
      </c>
      <c r="CI38" s="126" t="s">
        <v>98</v>
      </c>
      <c r="CJ38" s="126" t="s">
        <v>98</v>
      </c>
      <c r="CK38" s="126" t="s">
        <v>98</v>
      </c>
      <c r="CL38" s="126" t="s">
        <v>98</v>
      </c>
      <c r="CM38" s="126" t="s">
        <v>98</v>
      </c>
      <c r="CN38" s="126" t="s">
        <v>98</v>
      </c>
      <c r="CO38" s="126" t="s">
        <v>98</v>
      </c>
      <c r="CP38" s="126" t="s">
        <v>98</v>
      </c>
      <c r="CQ38" s="126" t="s">
        <v>98</v>
      </c>
      <c r="CR38" s="126" t="s">
        <v>98</v>
      </c>
      <c r="CS38" s="126" t="s">
        <v>98</v>
      </c>
      <c r="CT38" s="126" t="s">
        <v>98</v>
      </c>
      <c r="CU38" s="126" t="s">
        <v>98</v>
      </c>
      <c r="CV38" s="126" t="s">
        <v>98</v>
      </c>
      <c r="CW38" s="126" t="s">
        <v>98</v>
      </c>
      <c r="CX38" s="126" t="s">
        <v>98</v>
      </c>
      <c r="CY38" s="126" t="s">
        <v>98</v>
      </c>
      <c r="CZ38" s="126" t="s">
        <v>98</v>
      </c>
      <c r="DA38" s="126" t="s">
        <v>98</v>
      </c>
      <c r="DB38" s="126" t="s">
        <v>98</v>
      </c>
      <c r="DC38" s="126" t="s">
        <v>98</v>
      </c>
      <c r="DD38" s="126" t="s">
        <v>98</v>
      </c>
      <c r="DE38" s="126" t="s">
        <v>98</v>
      </c>
      <c r="DF38" s="126" t="s">
        <v>98</v>
      </c>
      <c r="DG38" s="126" t="s">
        <v>98</v>
      </c>
      <c r="DH38" s="124"/>
      <c r="DI38" s="126"/>
      <c r="DJ38" s="126"/>
      <c r="DK38" s="126"/>
      <c r="DL38" s="126"/>
      <c r="DM38" s="124"/>
      <c r="DN38" s="126" t="s">
        <v>98</v>
      </c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</row>
    <row r="39" ht="120">
      <c r="A39" s="24" t="s">
        <v>131</v>
      </c>
      <c r="B39" s="13" t="s">
        <v>134</v>
      </c>
      <c r="C39" s="18" t="s">
        <v>97</v>
      </c>
      <c r="D39" s="126" t="s">
        <v>98</v>
      </c>
      <c r="E39" s="126" t="s">
        <v>98</v>
      </c>
      <c r="F39" s="126" t="s">
        <v>98</v>
      </c>
      <c r="G39" s="126" t="s">
        <v>98</v>
      </c>
      <c r="H39" s="126" t="s">
        <v>98</v>
      </c>
      <c r="I39" s="126" t="s">
        <v>98</v>
      </c>
      <c r="J39" s="126" t="s">
        <v>98</v>
      </c>
      <c r="K39" s="126" t="s">
        <v>98</v>
      </c>
      <c r="L39" s="126" t="s">
        <v>98</v>
      </c>
      <c r="M39" s="126" t="s">
        <v>98</v>
      </c>
      <c r="N39" s="126" t="s">
        <v>98</v>
      </c>
      <c r="O39" s="126" t="s">
        <v>98</v>
      </c>
      <c r="P39" s="126" t="s">
        <v>98</v>
      </c>
      <c r="Q39" s="126" t="s">
        <v>98</v>
      </c>
      <c r="R39" s="126" t="s">
        <v>98</v>
      </c>
      <c r="S39" s="126" t="s">
        <v>98</v>
      </c>
      <c r="T39" s="126" t="s">
        <v>98</v>
      </c>
      <c r="U39" s="126" t="s">
        <v>98</v>
      </c>
      <c r="V39" s="126" t="s">
        <v>98</v>
      </c>
      <c r="W39" s="126" t="s">
        <v>98</v>
      </c>
      <c r="X39" s="126" t="s">
        <v>98</v>
      </c>
      <c r="Y39" s="126" t="s">
        <v>98</v>
      </c>
      <c r="Z39" s="126" t="s">
        <v>98</v>
      </c>
      <c r="AA39" s="126" t="s">
        <v>98</v>
      </c>
      <c r="AB39" s="126" t="s">
        <v>98</v>
      </c>
      <c r="AC39" s="126" t="s">
        <v>98</v>
      </c>
      <c r="AD39" s="126" t="s">
        <v>98</v>
      </c>
      <c r="AE39" s="126" t="s">
        <v>98</v>
      </c>
      <c r="AF39" s="126" t="s">
        <v>98</v>
      </c>
      <c r="AG39" s="126" t="s">
        <v>98</v>
      </c>
      <c r="AH39" s="126" t="s">
        <v>98</v>
      </c>
      <c r="AI39" s="126" t="s">
        <v>98</v>
      </c>
      <c r="AJ39" s="126" t="s">
        <v>98</v>
      </c>
      <c r="AK39" s="126" t="s">
        <v>98</v>
      </c>
      <c r="AL39" s="126" t="s">
        <v>98</v>
      </c>
      <c r="AM39" s="126" t="s">
        <v>98</v>
      </c>
      <c r="AN39" s="126" t="s">
        <v>98</v>
      </c>
      <c r="AO39" s="126" t="s">
        <v>98</v>
      </c>
      <c r="AP39" s="126" t="s">
        <v>98</v>
      </c>
      <c r="AQ39" s="126" t="s">
        <v>98</v>
      </c>
      <c r="AR39" s="126" t="s">
        <v>98</v>
      </c>
      <c r="AS39" s="126" t="s">
        <v>98</v>
      </c>
      <c r="AT39" s="126" t="s">
        <v>98</v>
      </c>
      <c r="AU39" s="126" t="s">
        <v>98</v>
      </c>
      <c r="AV39" s="126" t="s">
        <v>98</v>
      </c>
      <c r="AW39" s="126" t="s">
        <v>98</v>
      </c>
      <c r="AX39" s="126" t="s">
        <v>98</v>
      </c>
      <c r="AY39" s="126" t="s">
        <v>98</v>
      </c>
      <c r="AZ39" s="126" t="s">
        <v>98</v>
      </c>
      <c r="BA39" s="126" t="s">
        <v>98</v>
      </c>
      <c r="BB39" s="126" t="s">
        <v>98</v>
      </c>
      <c r="BC39" s="126" t="s">
        <v>98</v>
      </c>
      <c r="BD39" s="126" t="s">
        <v>98</v>
      </c>
      <c r="BE39" s="126" t="s">
        <v>98</v>
      </c>
      <c r="BF39" s="126" t="s">
        <v>98</v>
      </c>
      <c r="BG39" s="126" t="s">
        <v>98</v>
      </c>
      <c r="BH39" s="126" t="s">
        <v>98</v>
      </c>
      <c r="BI39" s="126" t="s">
        <v>98</v>
      </c>
      <c r="BJ39" s="126" t="s">
        <v>98</v>
      </c>
      <c r="BK39" s="126" t="s">
        <v>98</v>
      </c>
      <c r="BL39" s="126" t="s">
        <v>98</v>
      </c>
      <c r="BM39" s="126" t="s">
        <v>98</v>
      </c>
      <c r="BN39" s="126" t="s">
        <v>98</v>
      </c>
      <c r="BO39" s="126" t="s">
        <v>98</v>
      </c>
      <c r="BP39" s="126" t="s">
        <v>98</v>
      </c>
      <c r="BQ39" s="126" t="s">
        <v>98</v>
      </c>
      <c r="BR39" s="126" t="s">
        <v>98</v>
      </c>
      <c r="BS39" s="126" t="s">
        <v>98</v>
      </c>
      <c r="BT39" s="126" t="s">
        <v>98</v>
      </c>
      <c r="BU39" s="126" t="s">
        <v>98</v>
      </c>
      <c r="BV39" s="126" t="s">
        <v>98</v>
      </c>
      <c r="BW39" s="126" t="s">
        <v>98</v>
      </c>
      <c r="BX39" s="126" t="s">
        <v>98</v>
      </c>
      <c r="BY39" s="126" t="s">
        <v>98</v>
      </c>
      <c r="BZ39" s="126" t="s">
        <v>98</v>
      </c>
      <c r="CA39" s="126" t="s">
        <v>98</v>
      </c>
      <c r="CB39" s="126" t="s">
        <v>98</v>
      </c>
      <c r="CC39" s="126" t="s">
        <v>98</v>
      </c>
      <c r="CD39" s="126" t="s">
        <v>98</v>
      </c>
      <c r="CE39" s="126" t="s">
        <v>98</v>
      </c>
      <c r="CF39" s="126" t="s">
        <v>98</v>
      </c>
      <c r="CG39" s="126" t="s">
        <v>98</v>
      </c>
      <c r="CH39" s="126" t="s">
        <v>98</v>
      </c>
      <c r="CI39" s="126" t="s">
        <v>98</v>
      </c>
      <c r="CJ39" s="126" t="s">
        <v>98</v>
      </c>
      <c r="CK39" s="126" t="s">
        <v>98</v>
      </c>
      <c r="CL39" s="126" t="s">
        <v>98</v>
      </c>
      <c r="CM39" s="126" t="s">
        <v>98</v>
      </c>
      <c r="CN39" s="126" t="s">
        <v>98</v>
      </c>
      <c r="CO39" s="126" t="s">
        <v>98</v>
      </c>
      <c r="CP39" s="126" t="s">
        <v>98</v>
      </c>
      <c r="CQ39" s="126" t="s">
        <v>98</v>
      </c>
      <c r="CR39" s="126" t="s">
        <v>98</v>
      </c>
      <c r="CS39" s="126" t="s">
        <v>98</v>
      </c>
      <c r="CT39" s="126" t="s">
        <v>98</v>
      </c>
      <c r="CU39" s="126" t="s">
        <v>98</v>
      </c>
      <c r="CV39" s="126" t="s">
        <v>98</v>
      </c>
      <c r="CW39" s="126" t="s">
        <v>98</v>
      </c>
      <c r="CX39" s="126" t="s">
        <v>98</v>
      </c>
      <c r="CY39" s="126" t="s">
        <v>98</v>
      </c>
      <c r="CZ39" s="126" t="s">
        <v>98</v>
      </c>
      <c r="DA39" s="126" t="s">
        <v>98</v>
      </c>
      <c r="DB39" s="126" t="s">
        <v>98</v>
      </c>
      <c r="DC39" s="126" t="s">
        <v>98</v>
      </c>
      <c r="DD39" s="126" t="s">
        <v>98</v>
      </c>
      <c r="DE39" s="126" t="s">
        <v>98</v>
      </c>
      <c r="DF39" s="126" t="s">
        <v>98</v>
      </c>
      <c r="DG39" s="126" t="s">
        <v>98</v>
      </c>
      <c r="DH39" s="124"/>
      <c r="DI39" s="126"/>
      <c r="DJ39" s="126"/>
      <c r="DK39" s="126"/>
      <c r="DL39" s="126"/>
      <c r="DM39" s="124"/>
      <c r="DN39" s="126" t="s">
        <v>98</v>
      </c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</row>
    <row r="40" ht="135">
      <c r="A40" s="24" t="s">
        <v>131</v>
      </c>
      <c r="B40" s="13" t="s">
        <v>135</v>
      </c>
      <c r="C40" s="18" t="s">
        <v>97</v>
      </c>
      <c r="D40" s="126" t="s">
        <v>98</v>
      </c>
      <c r="E40" s="126" t="s">
        <v>98</v>
      </c>
      <c r="F40" s="126" t="s">
        <v>98</v>
      </c>
      <c r="G40" s="126" t="s">
        <v>98</v>
      </c>
      <c r="H40" s="126" t="s">
        <v>98</v>
      </c>
      <c r="I40" s="126" t="s">
        <v>98</v>
      </c>
      <c r="J40" s="126" t="s">
        <v>98</v>
      </c>
      <c r="K40" s="126" t="s">
        <v>98</v>
      </c>
      <c r="L40" s="126" t="s">
        <v>98</v>
      </c>
      <c r="M40" s="126" t="s">
        <v>98</v>
      </c>
      <c r="N40" s="126" t="s">
        <v>98</v>
      </c>
      <c r="O40" s="126" t="s">
        <v>98</v>
      </c>
      <c r="P40" s="126" t="s">
        <v>98</v>
      </c>
      <c r="Q40" s="126" t="s">
        <v>98</v>
      </c>
      <c r="R40" s="126" t="s">
        <v>98</v>
      </c>
      <c r="S40" s="126" t="s">
        <v>98</v>
      </c>
      <c r="T40" s="126" t="s">
        <v>98</v>
      </c>
      <c r="U40" s="126" t="s">
        <v>98</v>
      </c>
      <c r="V40" s="126" t="s">
        <v>98</v>
      </c>
      <c r="W40" s="126" t="s">
        <v>98</v>
      </c>
      <c r="X40" s="126" t="s">
        <v>98</v>
      </c>
      <c r="Y40" s="126" t="s">
        <v>98</v>
      </c>
      <c r="Z40" s="126" t="s">
        <v>98</v>
      </c>
      <c r="AA40" s="126" t="s">
        <v>98</v>
      </c>
      <c r="AB40" s="126" t="s">
        <v>98</v>
      </c>
      <c r="AC40" s="126" t="s">
        <v>98</v>
      </c>
      <c r="AD40" s="126" t="s">
        <v>98</v>
      </c>
      <c r="AE40" s="126" t="s">
        <v>98</v>
      </c>
      <c r="AF40" s="126" t="s">
        <v>98</v>
      </c>
      <c r="AG40" s="126" t="s">
        <v>98</v>
      </c>
      <c r="AH40" s="126" t="s">
        <v>98</v>
      </c>
      <c r="AI40" s="126" t="s">
        <v>98</v>
      </c>
      <c r="AJ40" s="126" t="s">
        <v>98</v>
      </c>
      <c r="AK40" s="126" t="s">
        <v>98</v>
      </c>
      <c r="AL40" s="126" t="s">
        <v>98</v>
      </c>
      <c r="AM40" s="126" t="s">
        <v>98</v>
      </c>
      <c r="AN40" s="126" t="s">
        <v>98</v>
      </c>
      <c r="AO40" s="126" t="s">
        <v>98</v>
      </c>
      <c r="AP40" s="126" t="s">
        <v>98</v>
      </c>
      <c r="AQ40" s="126" t="s">
        <v>98</v>
      </c>
      <c r="AR40" s="126" t="s">
        <v>98</v>
      </c>
      <c r="AS40" s="126" t="s">
        <v>98</v>
      </c>
      <c r="AT40" s="126" t="s">
        <v>98</v>
      </c>
      <c r="AU40" s="126" t="s">
        <v>98</v>
      </c>
      <c r="AV40" s="126" t="s">
        <v>98</v>
      </c>
      <c r="AW40" s="126" t="s">
        <v>98</v>
      </c>
      <c r="AX40" s="126" t="s">
        <v>98</v>
      </c>
      <c r="AY40" s="126" t="s">
        <v>98</v>
      </c>
      <c r="AZ40" s="126" t="s">
        <v>98</v>
      </c>
      <c r="BA40" s="126" t="s">
        <v>98</v>
      </c>
      <c r="BB40" s="126" t="s">
        <v>98</v>
      </c>
      <c r="BC40" s="126" t="s">
        <v>98</v>
      </c>
      <c r="BD40" s="126" t="s">
        <v>98</v>
      </c>
      <c r="BE40" s="126" t="s">
        <v>98</v>
      </c>
      <c r="BF40" s="126" t="s">
        <v>98</v>
      </c>
      <c r="BG40" s="126" t="s">
        <v>98</v>
      </c>
      <c r="BH40" s="126" t="s">
        <v>98</v>
      </c>
      <c r="BI40" s="126" t="s">
        <v>98</v>
      </c>
      <c r="BJ40" s="126" t="s">
        <v>98</v>
      </c>
      <c r="BK40" s="126" t="s">
        <v>98</v>
      </c>
      <c r="BL40" s="126" t="s">
        <v>98</v>
      </c>
      <c r="BM40" s="126" t="s">
        <v>98</v>
      </c>
      <c r="BN40" s="126" t="s">
        <v>98</v>
      </c>
      <c r="BO40" s="126" t="s">
        <v>98</v>
      </c>
      <c r="BP40" s="126" t="s">
        <v>98</v>
      </c>
      <c r="BQ40" s="126" t="s">
        <v>98</v>
      </c>
      <c r="BR40" s="126" t="s">
        <v>98</v>
      </c>
      <c r="BS40" s="126" t="s">
        <v>98</v>
      </c>
      <c r="BT40" s="126" t="s">
        <v>98</v>
      </c>
      <c r="BU40" s="126" t="s">
        <v>98</v>
      </c>
      <c r="BV40" s="126" t="s">
        <v>98</v>
      </c>
      <c r="BW40" s="126" t="s">
        <v>98</v>
      </c>
      <c r="BX40" s="126" t="s">
        <v>98</v>
      </c>
      <c r="BY40" s="126" t="s">
        <v>98</v>
      </c>
      <c r="BZ40" s="126" t="s">
        <v>98</v>
      </c>
      <c r="CA40" s="126" t="s">
        <v>98</v>
      </c>
      <c r="CB40" s="126" t="s">
        <v>98</v>
      </c>
      <c r="CC40" s="126" t="s">
        <v>98</v>
      </c>
      <c r="CD40" s="126" t="s">
        <v>98</v>
      </c>
      <c r="CE40" s="126" t="s">
        <v>98</v>
      </c>
      <c r="CF40" s="126" t="s">
        <v>98</v>
      </c>
      <c r="CG40" s="126" t="s">
        <v>98</v>
      </c>
      <c r="CH40" s="126" t="s">
        <v>98</v>
      </c>
      <c r="CI40" s="126" t="s">
        <v>98</v>
      </c>
      <c r="CJ40" s="126" t="s">
        <v>98</v>
      </c>
      <c r="CK40" s="126" t="s">
        <v>98</v>
      </c>
      <c r="CL40" s="126" t="s">
        <v>98</v>
      </c>
      <c r="CM40" s="126" t="s">
        <v>98</v>
      </c>
      <c r="CN40" s="126" t="s">
        <v>98</v>
      </c>
      <c r="CO40" s="126" t="s">
        <v>98</v>
      </c>
      <c r="CP40" s="126" t="s">
        <v>98</v>
      </c>
      <c r="CQ40" s="126" t="s">
        <v>98</v>
      </c>
      <c r="CR40" s="126" t="s">
        <v>98</v>
      </c>
      <c r="CS40" s="126" t="s">
        <v>98</v>
      </c>
      <c r="CT40" s="126" t="s">
        <v>98</v>
      </c>
      <c r="CU40" s="126" t="s">
        <v>98</v>
      </c>
      <c r="CV40" s="126" t="s">
        <v>98</v>
      </c>
      <c r="CW40" s="126" t="s">
        <v>98</v>
      </c>
      <c r="CX40" s="126" t="s">
        <v>98</v>
      </c>
      <c r="CY40" s="126" t="s">
        <v>98</v>
      </c>
      <c r="CZ40" s="126" t="s">
        <v>98</v>
      </c>
      <c r="DA40" s="126" t="s">
        <v>98</v>
      </c>
      <c r="DB40" s="126" t="s">
        <v>98</v>
      </c>
      <c r="DC40" s="126" t="s">
        <v>98</v>
      </c>
      <c r="DD40" s="126" t="s">
        <v>98</v>
      </c>
      <c r="DE40" s="126" t="s">
        <v>98</v>
      </c>
      <c r="DF40" s="126" t="s">
        <v>98</v>
      </c>
      <c r="DG40" s="126" t="s">
        <v>98</v>
      </c>
      <c r="DH40" s="124"/>
      <c r="DI40" s="126"/>
      <c r="DJ40" s="126"/>
      <c r="DK40" s="126"/>
      <c r="DL40" s="126"/>
      <c r="DM40" s="124"/>
      <c r="DN40" s="126" t="s">
        <v>98</v>
      </c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</row>
    <row r="41" ht="45">
      <c r="A41" s="24" t="s">
        <v>136</v>
      </c>
      <c r="B41" s="13" t="s">
        <v>132</v>
      </c>
      <c r="C41" s="18" t="s">
        <v>97</v>
      </c>
      <c r="D41" s="126" t="s">
        <v>98</v>
      </c>
      <c r="E41" s="126" t="s">
        <v>98</v>
      </c>
      <c r="F41" s="126" t="s">
        <v>98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6" t="s">
        <v>98</v>
      </c>
      <c r="L41" s="126" t="s">
        <v>98</v>
      </c>
      <c r="M41" s="126" t="s">
        <v>98</v>
      </c>
      <c r="N41" s="126" t="s">
        <v>98</v>
      </c>
      <c r="O41" s="126" t="s">
        <v>98</v>
      </c>
      <c r="P41" s="126" t="s">
        <v>98</v>
      </c>
      <c r="Q41" s="126" t="s">
        <v>98</v>
      </c>
      <c r="R41" s="126" t="s">
        <v>98</v>
      </c>
      <c r="S41" s="126" t="s">
        <v>98</v>
      </c>
      <c r="T41" s="126" t="s">
        <v>98</v>
      </c>
      <c r="U41" s="126" t="s">
        <v>98</v>
      </c>
      <c r="V41" s="126" t="s">
        <v>98</v>
      </c>
      <c r="W41" s="126" t="s">
        <v>98</v>
      </c>
      <c r="X41" s="126" t="s">
        <v>98</v>
      </c>
      <c r="Y41" s="126" t="s">
        <v>98</v>
      </c>
      <c r="Z41" s="126" t="s">
        <v>98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6" t="s">
        <v>98</v>
      </c>
      <c r="AF41" s="126" t="s">
        <v>98</v>
      </c>
      <c r="AG41" s="126" t="s">
        <v>98</v>
      </c>
      <c r="AH41" s="126" t="s">
        <v>98</v>
      </c>
      <c r="AI41" s="126" t="s">
        <v>98</v>
      </c>
      <c r="AJ41" s="126" t="s">
        <v>98</v>
      </c>
      <c r="AK41" s="126" t="s">
        <v>98</v>
      </c>
      <c r="AL41" s="126" t="s">
        <v>98</v>
      </c>
      <c r="AM41" s="126" t="s">
        <v>98</v>
      </c>
      <c r="AN41" s="126" t="s">
        <v>98</v>
      </c>
      <c r="AO41" s="126" t="s">
        <v>98</v>
      </c>
      <c r="AP41" s="126" t="s">
        <v>98</v>
      </c>
      <c r="AQ41" s="126" t="s">
        <v>98</v>
      </c>
      <c r="AR41" s="126" t="s">
        <v>98</v>
      </c>
      <c r="AS41" s="126" t="s">
        <v>98</v>
      </c>
      <c r="AT41" s="126" t="s">
        <v>98</v>
      </c>
      <c r="AU41" s="126" t="s">
        <v>98</v>
      </c>
      <c r="AV41" s="126" t="s">
        <v>98</v>
      </c>
      <c r="AW41" s="126" t="s">
        <v>98</v>
      </c>
      <c r="AX41" s="126" t="s">
        <v>98</v>
      </c>
      <c r="AY41" s="126" t="s">
        <v>98</v>
      </c>
      <c r="AZ41" s="126" t="s">
        <v>98</v>
      </c>
      <c r="BA41" s="126" t="s">
        <v>98</v>
      </c>
      <c r="BB41" s="126" t="s">
        <v>98</v>
      </c>
      <c r="BC41" s="126" t="s">
        <v>98</v>
      </c>
      <c r="BD41" s="126" t="s">
        <v>98</v>
      </c>
      <c r="BE41" s="126" t="s">
        <v>98</v>
      </c>
      <c r="BF41" s="126" t="s">
        <v>98</v>
      </c>
      <c r="BG41" s="126" t="s">
        <v>98</v>
      </c>
      <c r="BH41" s="126" t="s">
        <v>98</v>
      </c>
      <c r="BI41" s="126" t="s">
        <v>98</v>
      </c>
      <c r="BJ41" s="126" t="s">
        <v>98</v>
      </c>
      <c r="BK41" s="126" t="s">
        <v>98</v>
      </c>
      <c r="BL41" s="126" t="s">
        <v>98</v>
      </c>
      <c r="BM41" s="126" t="s">
        <v>98</v>
      </c>
      <c r="BN41" s="126" t="s">
        <v>98</v>
      </c>
      <c r="BO41" s="126" t="s">
        <v>98</v>
      </c>
      <c r="BP41" s="126" t="s">
        <v>98</v>
      </c>
      <c r="BQ41" s="126" t="s">
        <v>98</v>
      </c>
      <c r="BR41" s="126" t="s">
        <v>98</v>
      </c>
      <c r="BS41" s="126" t="s">
        <v>98</v>
      </c>
      <c r="BT41" s="126" t="s">
        <v>98</v>
      </c>
      <c r="BU41" s="126" t="s">
        <v>98</v>
      </c>
      <c r="BV41" s="126" t="s">
        <v>98</v>
      </c>
      <c r="BW41" s="126" t="s">
        <v>98</v>
      </c>
      <c r="BX41" s="126" t="s">
        <v>98</v>
      </c>
      <c r="BY41" s="126" t="s">
        <v>98</v>
      </c>
      <c r="BZ41" s="126" t="s">
        <v>98</v>
      </c>
      <c r="CA41" s="126" t="s">
        <v>98</v>
      </c>
      <c r="CB41" s="126" t="s">
        <v>98</v>
      </c>
      <c r="CC41" s="126" t="s">
        <v>98</v>
      </c>
      <c r="CD41" s="126" t="s">
        <v>98</v>
      </c>
      <c r="CE41" s="126" t="s">
        <v>98</v>
      </c>
      <c r="CF41" s="126" t="s">
        <v>98</v>
      </c>
      <c r="CG41" s="126" t="s">
        <v>98</v>
      </c>
      <c r="CH41" s="126" t="s">
        <v>98</v>
      </c>
      <c r="CI41" s="126" t="s">
        <v>98</v>
      </c>
      <c r="CJ41" s="126" t="s">
        <v>98</v>
      </c>
      <c r="CK41" s="126" t="s">
        <v>98</v>
      </c>
      <c r="CL41" s="126" t="s">
        <v>98</v>
      </c>
      <c r="CM41" s="126" t="s">
        <v>98</v>
      </c>
      <c r="CN41" s="126" t="s">
        <v>98</v>
      </c>
      <c r="CO41" s="126" t="s">
        <v>98</v>
      </c>
      <c r="CP41" s="126" t="s">
        <v>98</v>
      </c>
      <c r="CQ41" s="126" t="s">
        <v>98</v>
      </c>
      <c r="CR41" s="126" t="s">
        <v>98</v>
      </c>
      <c r="CS41" s="126" t="s">
        <v>98</v>
      </c>
      <c r="CT41" s="126" t="s">
        <v>98</v>
      </c>
      <c r="CU41" s="126" t="s">
        <v>98</v>
      </c>
      <c r="CV41" s="126" t="s">
        <v>98</v>
      </c>
      <c r="CW41" s="126" t="s">
        <v>98</v>
      </c>
      <c r="CX41" s="126" t="s">
        <v>98</v>
      </c>
      <c r="CY41" s="126" t="s">
        <v>98</v>
      </c>
      <c r="CZ41" s="126" t="s">
        <v>98</v>
      </c>
      <c r="DA41" s="126" t="s">
        <v>98</v>
      </c>
      <c r="DB41" s="126" t="s">
        <v>98</v>
      </c>
      <c r="DC41" s="126" t="s">
        <v>98</v>
      </c>
      <c r="DD41" s="126" t="s">
        <v>98</v>
      </c>
      <c r="DE41" s="126" t="s">
        <v>98</v>
      </c>
      <c r="DF41" s="126" t="s">
        <v>98</v>
      </c>
      <c r="DG41" s="126" t="s">
        <v>98</v>
      </c>
      <c r="DH41" s="124"/>
      <c r="DI41" s="126"/>
      <c r="DJ41" s="126"/>
      <c r="DK41" s="126"/>
      <c r="DL41" s="126"/>
      <c r="DM41" s="124"/>
      <c r="DN41" s="126" t="s">
        <v>98</v>
      </c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</row>
    <row r="42" ht="135">
      <c r="A42" s="24" t="s">
        <v>136</v>
      </c>
      <c r="B42" s="13" t="s">
        <v>133</v>
      </c>
      <c r="C42" s="18" t="s">
        <v>97</v>
      </c>
      <c r="D42" s="126" t="s">
        <v>98</v>
      </c>
      <c r="E42" s="126" t="s">
        <v>98</v>
      </c>
      <c r="F42" s="126" t="s">
        <v>98</v>
      </c>
      <c r="G42" s="126" t="s">
        <v>98</v>
      </c>
      <c r="H42" s="126" t="s">
        <v>98</v>
      </c>
      <c r="I42" s="126" t="s">
        <v>98</v>
      </c>
      <c r="J42" s="126" t="s">
        <v>98</v>
      </c>
      <c r="K42" s="126" t="s">
        <v>98</v>
      </c>
      <c r="L42" s="126" t="s">
        <v>98</v>
      </c>
      <c r="M42" s="126" t="s">
        <v>98</v>
      </c>
      <c r="N42" s="126" t="s">
        <v>98</v>
      </c>
      <c r="O42" s="126" t="s">
        <v>98</v>
      </c>
      <c r="P42" s="126" t="s">
        <v>98</v>
      </c>
      <c r="Q42" s="126" t="s">
        <v>98</v>
      </c>
      <c r="R42" s="126" t="s">
        <v>98</v>
      </c>
      <c r="S42" s="126" t="s">
        <v>98</v>
      </c>
      <c r="T42" s="126" t="s">
        <v>98</v>
      </c>
      <c r="U42" s="126" t="s">
        <v>98</v>
      </c>
      <c r="V42" s="126" t="s">
        <v>98</v>
      </c>
      <c r="W42" s="126" t="s">
        <v>98</v>
      </c>
      <c r="X42" s="126" t="s">
        <v>98</v>
      </c>
      <c r="Y42" s="126" t="s">
        <v>98</v>
      </c>
      <c r="Z42" s="126" t="s">
        <v>98</v>
      </c>
      <c r="AA42" s="126" t="s">
        <v>98</v>
      </c>
      <c r="AB42" s="126" t="s">
        <v>98</v>
      </c>
      <c r="AC42" s="126" t="s">
        <v>98</v>
      </c>
      <c r="AD42" s="126" t="s">
        <v>98</v>
      </c>
      <c r="AE42" s="126" t="s">
        <v>98</v>
      </c>
      <c r="AF42" s="126" t="s">
        <v>98</v>
      </c>
      <c r="AG42" s="126" t="s">
        <v>98</v>
      </c>
      <c r="AH42" s="126" t="s">
        <v>98</v>
      </c>
      <c r="AI42" s="126" t="s">
        <v>98</v>
      </c>
      <c r="AJ42" s="126" t="s">
        <v>98</v>
      </c>
      <c r="AK42" s="126" t="s">
        <v>98</v>
      </c>
      <c r="AL42" s="126" t="s">
        <v>98</v>
      </c>
      <c r="AM42" s="126" t="s">
        <v>98</v>
      </c>
      <c r="AN42" s="126" t="s">
        <v>98</v>
      </c>
      <c r="AO42" s="126" t="s">
        <v>98</v>
      </c>
      <c r="AP42" s="126" t="s">
        <v>98</v>
      </c>
      <c r="AQ42" s="126" t="s">
        <v>98</v>
      </c>
      <c r="AR42" s="126" t="s">
        <v>98</v>
      </c>
      <c r="AS42" s="126" t="s">
        <v>98</v>
      </c>
      <c r="AT42" s="126" t="s">
        <v>98</v>
      </c>
      <c r="AU42" s="126" t="s">
        <v>98</v>
      </c>
      <c r="AV42" s="126" t="s">
        <v>98</v>
      </c>
      <c r="AW42" s="126" t="s">
        <v>98</v>
      </c>
      <c r="AX42" s="126" t="s">
        <v>98</v>
      </c>
      <c r="AY42" s="126" t="s">
        <v>98</v>
      </c>
      <c r="AZ42" s="126" t="s">
        <v>98</v>
      </c>
      <c r="BA42" s="126" t="s">
        <v>98</v>
      </c>
      <c r="BB42" s="126" t="s">
        <v>98</v>
      </c>
      <c r="BC42" s="126" t="s">
        <v>98</v>
      </c>
      <c r="BD42" s="126" t="s">
        <v>98</v>
      </c>
      <c r="BE42" s="126" t="s">
        <v>98</v>
      </c>
      <c r="BF42" s="126" t="s">
        <v>98</v>
      </c>
      <c r="BG42" s="126" t="s">
        <v>98</v>
      </c>
      <c r="BH42" s="126" t="s">
        <v>98</v>
      </c>
      <c r="BI42" s="126" t="s">
        <v>98</v>
      </c>
      <c r="BJ42" s="126" t="s">
        <v>98</v>
      </c>
      <c r="BK42" s="126" t="s">
        <v>98</v>
      </c>
      <c r="BL42" s="126" t="s">
        <v>98</v>
      </c>
      <c r="BM42" s="126" t="s">
        <v>98</v>
      </c>
      <c r="BN42" s="126" t="s">
        <v>98</v>
      </c>
      <c r="BO42" s="126" t="s">
        <v>98</v>
      </c>
      <c r="BP42" s="126" t="s">
        <v>98</v>
      </c>
      <c r="BQ42" s="126" t="s">
        <v>98</v>
      </c>
      <c r="BR42" s="126" t="s">
        <v>98</v>
      </c>
      <c r="BS42" s="126" t="s">
        <v>98</v>
      </c>
      <c r="BT42" s="126" t="s">
        <v>98</v>
      </c>
      <c r="BU42" s="126" t="s">
        <v>98</v>
      </c>
      <c r="BV42" s="126" t="s">
        <v>98</v>
      </c>
      <c r="BW42" s="126" t="s">
        <v>98</v>
      </c>
      <c r="BX42" s="126" t="s">
        <v>98</v>
      </c>
      <c r="BY42" s="126" t="s">
        <v>98</v>
      </c>
      <c r="BZ42" s="126" t="s">
        <v>98</v>
      </c>
      <c r="CA42" s="126" t="s">
        <v>98</v>
      </c>
      <c r="CB42" s="126" t="s">
        <v>98</v>
      </c>
      <c r="CC42" s="126" t="s">
        <v>98</v>
      </c>
      <c r="CD42" s="126" t="s">
        <v>98</v>
      </c>
      <c r="CE42" s="126" t="s">
        <v>98</v>
      </c>
      <c r="CF42" s="126" t="s">
        <v>98</v>
      </c>
      <c r="CG42" s="126" t="s">
        <v>98</v>
      </c>
      <c r="CH42" s="126" t="s">
        <v>98</v>
      </c>
      <c r="CI42" s="126" t="s">
        <v>98</v>
      </c>
      <c r="CJ42" s="126" t="s">
        <v>98</v>
      </c>
      <c r="CK42" s="126" t="s">
        <v>98</v>
      </c>
      <c r="CL42" s="126" t="s">
        <v>98</v>
      </c>
      <c r="CM42" s="126" t="s">
        <v>98</v>
      </c>
      <c r="CN42" s="126" t="s">
        <v>98</v>
      </c>
      <c r="CO42" s="126" t="s">
        <v>98</v>
      </c>
      <c r="CP42" s="126" t="s">
        <v>98</v>
      </c>
      <c r="CQ42" s="126" t="s">
        <v>98</v>
      </c>
      <c r="CR42" s="126" t="s">
        <v>98</v>
      </c>
      <c r="CS42" s="126" t="s">
        <v>98</v>
      </c>
      <c r="CT42" s="126" t="s">
        <v>98</v>
      </c>
      <c r="CU42" s="126" t="s">
        <v>98</v>
      </c>
      <c r="CV42" s="126" t="s">
        <v>98</v>
      </c>
      <c r="CW42" s="126" t="s">
        <v>98</v>
      </c>
      <c r="CX42" s="126" t="s">
        <v>98</v>
      </c>
      <c r="CY42" s="126" t="s">
        <v>98</v>
      </c>
      <c r="CZ42" s="126" t="s">
        <v>98</v>
      </c>
      <c r="DA42" s="126" t="s">
        <v>98</v>
      </c>
      <c r="DB42" s="126" t="s">
        <v>98</v>
      </c>
      <c r="DC42" s="126" t="s">
        <v>98</v>
      </c>
      <c r="DD42" s="126" t="s">
        <v>98</v>
      </c>
      <c r="DE42" s="126" t="s">
        <v>98</v>
      </c>
      <c r="DF42" s="126" t="s">
        <v>98</v>
      </c>
      <c r="DG42" s="126" t="s">
        <v>98</v>
      </c>
      <c r="DH42" s="124"/>
      <c r="DI42" s="126"/>
      <c r="DJ42" s="126"/>
      <c r="DK42" s="126"/>
      <c r="DL42" s="126"/>
      <c r="DM42" s="124"/>
      <c r="DN42" s="126" t="s">
        <v>98</v>
      </c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</row>
    <row r="43" ht="120">
      <c r="A43" s="24" t="s">
        <v>136</v>
      </c>
      <c r="B43" s="13" t="s">
        <v>134</v>
      </c>
      <c r="C43" s="18" t="s">
        <v>97</v>
      </c>
      <c r="D43" s="126" t="s">
        <v>98</v>
      </c>
      <c r="E43" s="126" t="s">
        <v>98</v>
      </c>
      <c r="F43" s="126" t="s">
        <v>98</v>
      </c>
      <c r="G43" s="126" t="s">
        <v>98</v>
      </c>
      <c r="H43" s="126" t="s">
        <v>98</v>
      </c>
      <c r="I43" s="126" t="s">
        <v>98</v>
      </c>
      <c r="J43" s="126" t="s">
        <v>98</v>
      </c>
      <c r="K43" s="126" t="s">
        <v>98</v>
      </c>
      <c r="L43" s="126" t="s">
        <v>98</v>
      </c>
      <c r="M43" s="126" t="s">
        <v>98</v>
      </c>
      <c r="N43" s="126" t="s">
        <v>98</v>
      </c>
      <c r="O43" s="126" t="s">
        <v>98</v>
      </c>
      <c r="P43" s="126" t="s">
        <v>98</v>
      </c>
      <c r="Q43" s="126" t="s">
        <v>98</v>
      </c>
      <c r="R43" s="126" t="s">
        <v>98</v>
      </c>
      <c r="S43" s="126" t="s">
        <v>98</v>
      </c>
      <c r="T43" s="126" t="s">
        <v>98</v>
      </c>
      <c r="U43" s="126" t="s">
        <v>98</v>
      </c>
      <c r="V43" s="126" t="s">
        <v>98</v>
      </c>
      <c r="W43" s="126" t="s">
        <v>98</v>
      </c>
      <c r="X43" s="126" t="s">
        <v>98</v>
      </c>
      <c r="Y43" s="126" t="s">
        <v>98</v>
      </c>
      <c r="Z43" s="126" t="s">
        <v>98</v>
      </c>
      <c r="AA43" s="126" t="s">
        <v>98</v>
      </c>
      <c r="AB43" s="126" t="s">
        <v>98</v>
      </c>
      <c r="AC43" s="126" t="s">
        <v>98</v>
      </c>
      <c r="AD43" s="126" t="s">
        <v>98</v>
      </c>
      <c r="AE43" s="126" t="s">
        <v>98</v>
      </c>
      <c r="AF43" s="126" t="s">
        <v>98</v>
      </c>
      <c r="AG43" s="126" t="s">
        <v>98</v>
      </c>
      <c r="AH43" s="126" t="s">
        <v>98</v>
      </c>
      <c r="AI43" s="126" t="s">
        <v>98</v>
      </c>
      <c r="AJ43" s="126" t="s">
        <v>98</v>
      </c>
      <c r="AK43" s="126" t="s">
        <v>98</v>
      </c>
      <c r="AL43" s="126" t="s">
        <v>98</v>
      </c>
      <c r="AM43" s="126" t="s">
        <v>98</v>
      </c>
      <c r="AN43" s="126" t="s">
        <v>98</v>
      </c>
      <c r="AO43" s="126" t="s">
        <v>98</v>
      </c>
      <c r="AP43" s="126" t="s">
        <v>98</v>
      </c>
      <c r="AQ43" s="126" t="s">
        <v>98</v>
      </c>
      <c r="AR43" s="126" t="s">
        <v>98</v>
      </c>
      <c r="AS43" s="126" t="s">
        <v>98</v>
      </c>
      <c r="AT43" s="126" t="s">
        <v>98</v>
      </c>
      <c r="AU43" s="126" t="s">
        <v>98</v>
      </c>
      <c r="AV43" s="126" t="s">
        <v>98</v>
      </c>
      <c r="AW43" s="126" t="s">
        <v>98</v>
      </c>
      <c r="AX43" s="126" t="s">
        <v>98</v>
      </c>
      <c r="AY43" s="126" t="s">
        <v>98</v>
      </c>
      <c r="AZ43" s="126" t="s">
        <v>98</v>
      </c>
      <c r="BA43" s="126" t="s">
        <v>98</v>
      </c>
      <c r="BB43" s="126" t="s">
        <v>98</v>
      </c>
      <c r="BC43" s="126" t="s">
        <v>98</v>
      </c>
      <c r="BD43" s="126" t="s">
        <v>98</v>
      </c>
      <c r="BE43" s="126" t="s">
        <v>98</v>
      </c>
      <c r="BF43" s="126" t="s">
        <v>98</v>
      </c>
      <c r="BG43" s="126" t="s">
        <v>98</v>
      </c>
      <c r="BH43" s="126" t="s">
        <v>98</v>
      </c>
      <c r="BI43" s="126" t="s">
        <v>98</v>
      </c>
      <c r="BJ43" s="126" t="s">
        <v>98</v>
      </c>
      <c r="BK43" s="126" t="s">
        <v>98</v>
      </c>
      <c r="BL43" s="126" t="s">
        <v>98</v>
      </c>
      <c r="BM43" s="126" t="s">
        <v>98</v>
      </c>
      <c r="BN43" s="126" t="s">
        <v>98</v>
      </c>
      <c r="BO43" s="126" t="s">
        <v>98</v>
      </c>
      <c r="BP43" s="126" t="s">
        <v>98</v>
      </c>
      <c r="BQ43" s="126" t="s">
        <v>98</v>
      </c>
      <c r="BR43" s="126" t="s">
        <v>98</v>
      </c>
      <c r="BS43" s="126" t="s">
        <v>98</v>
      </c>
      <c r="BT43" s="126" t="s">
        <v>98</v>
      </c>
      <c r="BU43" s="126" t="s">
        <v>98</v>
      </c>
      <c r="BV43" s="126" t="s">
        <v>98</v>
      </c>
      <c r="BW43" s="126" t="s">
        <v>98</v>
      </c>
      <c r="BX43" s="126" t="s">
        <v>98</v>
      </c>
      <c r="BY43" s="126" t="s">
        <v>98</v>
      </c>
      <c r="BZ43" s="126" t="s">
        <v>98</v>
      </c>
      <c r="CA43" s="126" t="s">
        <v>98</v>
      </c>
      <c r="CB43" s="126" t="s">
        <v>98</v>
      </c>
      <c r="CC43" s="126" t="s">
        <v>98</v>
      </c>
      <c r="CD43" s="126" t="s">
        <v>98</v>
      </c>
      <c r="CE43" s="126" t="s">
        <v>98</v>
      </c>
      <c r="CF43" s="126" t="s">
        <v>98</v>
      </c>
      <c r="CG43" s="126" t="s">
        <v>98</v>
      </c>
      <c r="CH43" s="126" t="s">
        <v>98</v>
      </c>
      <c r="CI43" s="126" t="s">
        <v>98</v>
      </c>
      <c r="CJ43" s="126" t="s">
        <v>98</v>
      </c>
      <c r="CK43" s="126" t="s">
        <v>98</v>
      </c>
      <c r="CL43" s="126" t="s">
        <v>98</v>
      </c>
      <c r="CM43" s="126" t="s">
        <v>98</v>
      </c>
      <c r="CN43" s="126" t="s">
        <v>98</v>
      </c>
      <c r="CO43" s="126" t="s">
        <v>98</v>
      </c>
      <c r="CP43" s="126" t="s">
        <v>98</v>
      </c>
      <c r="CQ43" s="126" t="s">
        <v>98</v>
      </c>
      <c r="CR43" s="126" t="s">
        <v>98</v>
      </c>
      <c r="CS43" s="126" t="s">
        <v>98</v>
      </c>
      <c r="CT43" s="126" t="s">
        <v>98</v>
      </c>
      <c r="CU43" s="126" t="s">
        <v>98</v>
      </c>
      <c r="CV43" s="126" t="s">
        <v>98</v>
      </c>
      <c r="CW43" s="126" t="s">
        <v>98</v>
      </c>
      <c r="CX43" s="126" t="s">
        <v>98</v>
      </c>
      <c r="CY43" s="126" t="s">
        <v>98</v>
      </c>
      <c r="CZ43" s="126" t="s">
        <v>98</v>
      </c>
      <c r="DA43" s="126" t="s">
        <v>98</v>
      </c>
      <c r="DB43" s="126" t="s">
        <v>98</v>
      </c>
      <c r="DC43" s="126" t="s">
        <v>98</v>
      </c>
      <c r="DD43" s="126" t="s">
        <v>98</v>
      </c>
      <c r="DE43" s="126" t="s">
        <v>98</v>
      </c>
      <c r="DF43" s="126" t="s">
        <v>98</v>
      </c>
      <c r="DG43" s="126" t="s">
        <v>98</v>
      </c>
      <c r="DH43" s="124"/>
      <c r="DI43" s="126"/>
      <c r="DJ43" s="126"/>
      <c r="DK43" s="126"/>
      <c r="DL43" s="126"/>
      <c r="DM43" s="124"/>
      <c r="DN43" s="126" t="s">
        <v>98</v>
      </c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</row>
    <row r="44" ht="135">
      <c r="A44" s="24" t="s">
        <v>136</v>
      </c>
      <c r="B44" s="13" t="s">
        <v>137</v>
      </c>
      <c r="C44" s="18" t="s">
        <v>97</v>
      </c>
      <c r="D44" s="126" t="s">
        <v>98</v>
      </c>
      <c r="E44" s="126" t="s">
        <v>98</v>
      </c>
      <c r="F44" s="126" t="s">
        <v>98</v>
      </c>
      <c r="G44" s="126" t="s">
        <v>98</v>
      </c>
      <c r="H44" s="126" t="s">
        <v>98</v>
      </c>
      <c r="I44" s="126" t="s">
        <v>98</v>
      </c>
      <c r="J44" s="126" t="s">
        <v>98</v>
      </c>
      <c r="K44" s="126" t="s">
        <v>98</v>
      </c>
      <c r="L44" s="126" t="s">
        <v>98</v>
      </c>
      <c r="M44" s="126" t="s">
        <v>98</v>
      </c>
      <c r="N44" s="126" t="s">
        <v>98</v>
      </c>
      <c r="O44" s="126" t="s">
        <v>98</v>
      </c>
      <c r="P44" s="126" t="s">
        <v>98</v>
      </c>
      <c r="Q44" s="126" t="s">
        <v>98</v>
      </c>
      <c r="R44" s="126" t="s">
        <v>98</v>
      </c>
      <c r="S44" s="126" t="s">
        <v>98</v>
      </c>
      <c r="T44" s="126" t="s">
        <v>98</v>
      </c>
      <c r="U44" s="126" t="s">
        <v>98</v>
      </c>
      <c r="V44" s="126" t="s">
        <v>98</v>
      </c>
      <c r="W44" s="126" t="s">
        <v>98</v>
      </c>
      <c r="X44" s="126" t="s">
        <v>98</v>
      </c>
      <c r="Y44" s="126" t="s">
        <v>98</v>
      </c>
      <c r="Z44" s="126" t="s">
        <v>98</v>
      </c>
      <c r="AA44" s="126" t="s">
        <v>98</v>
      </c>
      <c r="AB44" s="126" t="s">
        <v>98</v>
      </c>
      <c r="AC44" s="126" t="s">
        <v>98</v>
      </c>
      <c r="AD44" s="126" t="s">
        <v>98</v>
      </c>
      <c r="AE44" s="126" t="s">
        <v>98</v>
      </c>
      <c r="AF44" s="126" t="s">
        <v>98</v>
      </c>
      <c r="AG44" s="126" t="s">
        <v>98</v>
      </c>
      <c r="AH44" s="126" t="s">
        <v>98</v>
      </c>
      <c r="AI44" s="126" t="s">
        <v>98</v>
      </c>
      <c r="AJ44" s="126" t="s">
        <v>98</v>
      </c>
      <c r="AK44" s="126" t="s">
        <v>98</v>
      </c>
      <c r="AL44" s="126" t="s">
        <v>98</v>
      </c>
      <c r="AM44" s="126" t="s">
        <v>98</v>
      </c>
      <c r="AN44" s="126" t="s">
        <v>98</v>
      </c>
      <c r="AO44" s="126" t="s">
        <v>98</v>
      </c>
      <c r="AP44" s="126" t="s">
        <v>98</v>
      </c>
      <c r="AQ44" s="126" t="s">
        <v>98</v>
      </c>
      <c r="AR44" s="126" t="s">
        <v>98</v>
      </c>
      <c r="AS44" s="126" t="s">
        <v>98</v>
      </c>
      <c r="AT44" s="126" t="s">
        <v>98</v>
      </c>
      <c r="AU44" s="126" t="s">
        <v>98</v>
      </c>
      <c r="AV44" s="126" t="s">
        <v>98</v>
      </c>
      <c r="AW44" s="126" t="s">
        <v>98</v>
      </c>
      <c r="AX44" s="126" t="s">
        <v>98</v>
      </c>
      <c r="AY44" s="126" t="s">
        <v>98</v>
      </c>
      <c r="AZ44" s="126" t="s">
        <v>98</v>
      </c>
      <c r="BA44" s="126" t="s">
        <v>98</v>
      </c>
      <c r="BB44" s="126" t="s">
        <v>98</v>
      </c>
      <c r="BC44" s="126" t="s">
        <v>98</v>
      </c>
      <c r="BD44" s="126" t="s">
        <v>98</v>
      </c>
      <c r="BE44" s="126" t="s">
        <v>98</v>
      </c>
      <c r="BF44" s="126" t="s">
        <v>98</v>
      </c>
      <c r="BG44" s="126" t="s">
        <v>98</v>
      </c>
      <c r="BH44" s="126" t="s">
        <v>98</v>
      </c>
      <c r="BI44" s="126" t="s">
        <v>98</v>
      </c>
      <c r="BJ44" s="126" t="s">
        <v>98</v>
      </c>
      <c r="BK44" s="126" t="s">
        <v>98</v>
      </c>
      <c r="BL44" s="126" t="s">
        <v>98</v>
      </c>
      <c r="BM44" s="126" t="s">
        <v>98</v>
      </c>
      <c r="BN44" s="126" t="s">
        <v>98</v>
      </c>
      <c r="BO44" s="126" t="s">
        <v>98</v>
      </c>
      <c r="BP44" s="126" t="s">
        <v>98</v>
      </c>
      <c r="BQ44" s="126" t="s">
        <v>98</v>
      </c>
      <c r="BR44" s="126" t="s">
        <v>98</v>
      </c>
      <c r="BS44" s="126" t="s">
        <v>98</v>
      </c>
      <c r="BT44" s="126" t="s">
        <v>98</v>
      </c>
      <c r="BU44" s="126" t="s">
        <v>98</v>
      </c>
      <c r="BV44" s="126" t="s">
        <v>98</v>
      </c>
      <c r="BW44" s="126" t="s">
        <v>98</v>
      </c>
      <c r="BX44" s="126" t="s">
        <v>98</v>
      </c>
      <c r="BY44" s="126" t="s">
        <v>98</v>
      </c>
      <c r="BZ44" s="126" t="s">
        <v>98</v>
      </c>
      <c r="CA44" s="126" t="s">
        <v>98</v>
      </c>
      <c r="CB44" s="126" t="s">
        <v>98</v>
      </c>
      <c r="CC44" s="126" t="s">
        <v>98</v>
      </c>
      <c r="CD44" s="126" t="s">
        <v>98</v>
      </c>
      <c r="CE44" s="126" t="s">
        <v>98</v>
      </c>
      <c r="CF44" s="126" t="s">
        <v>98</v>
      </c>
      <c r="CG44" s="126" t="s">
        <v>98</v>
      </c>
      <c r="CH44" s="126" t="s">
        <v>98</v>
      </c>
      <c r="CI44" s="126" t="s">
        <v>98</v>
      </c>
      <c r="CJ44" s="126" t="s">
        <v>98</v>
      </c>
      <c r="CK44" s="126" t="s">
        <v>98</v>
      </c>
      <c r="CL44" s="126" t="s">
        <v>98</v>
      </c>
      <c r="CM44" s="126" t="s">
        <v>98</v>
      </c>
      <c r="CN44" s="126" t="s">
        <v>98</v>
      </c>
      <c r="CO44" s="126" t="s">
        <v>98</v>
      </c>
      <c r="CP44" s="126" t="s">
        <v>98</v>
      </c>
      <c r="CQ44" s="126" t="s">
        <v>98</v>
      </c>
      <c r="CR44" s="126" t="s">
        <v>98</v>
      </c>
      <c r="CS44" s="126" t="s">
        <v>98</v>
      </c>
      <c r="CT44" s="126" t="s">
        <v>98</v>
      </c>
      <c r="CU44" s="126" t="s">
        <v>98</v>
      </c>
      <c r="CV44" s="126" t="s">
        <v>98</v>
      </c>
      <c r="CW44" s="126" t="s">
        <v>98</v>
      </c>
      <c r="CX44" s="126" t="s">
        <v>98</v>
      </c>
      <c r="CY44" s="126" t="s">
        <v>98</v>
      </c>
      <c r="CZ44" s="126" t="s">
        <v>98</v>
      </c>
      <c r="DA44" s="126" t="s">
        <v>98</v>
      </c>
      <c r="DB44" s="126" t="s">
        <v>98</v>
      </c>
      <c r="DC44" s="126" t="s">
        <v>98</v>
      </c>
      <c r="DD44" s="126" t="s">
        <v>98</v>
      </c>
      <c r="DE44" s="126" t="s">
        <v>98</v>
      </c>
      <c r="DF44" s="126" t="s">
        <v>98</v>
      </c>
      <c r="DG44" s="126" t="s">
        <v>98</v>
      </c>
      <c r="DH44" s="124"/>
      <c r="DI44" s="126"/>
      <c r="DJ44" s="126"/>
      <c r="DK44" s="126"/>
      <c r="DL44" s="126"/>
      <c r="DM44" s="124"/>
      <c r="DN44" s="126" t="s">
        <v>98</v>
      </c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</row>
    <row r="45" ht="120">
      <c r="A45" s="24" t="s">
        <v>138</v>
      </c>
      <c r="B45" s="13" t="s">
        <v>139</v>
      </c>
      <c r="C45" s="18" t="s">
        <v>97</v>
      </c>
      <c r="D45" s="126" t="s">
        <v>98</v>
      </c>
      <c r="E45" s="126" t="s">
        <v>98</v>
      </c>
      <c r="F45" s="126" t="s">
        <v>98</v>
      </c>
      <c r="G45" s="126" t="s">
        <v>98</v>
      </c>
      <c r="H45" s="126" t="s">
        <v>98</v>
      </c>
      <c r="I45" s="126" t="s">
        <v>98</v>
      </c>
      <c r="J45" s="126" t="s">
        <v>98</v>
      </c>
      <c r="K45" s="126" t="s">
        <v>98</v>
      </c>
      <c r="L45" s="126" t="s">
        <v>98</v>
      </c>
      <c r="M45" s="126" t="s">
        <v>98</v>
      </c>
      <c r="N45" s="126" t="s">
        <v>98</v>
      </c>
      <c r="O45" s="126" t="s">
        <v>98</v>
      </c>
      <c r="P45" s="126" t="s">
        <v>98</v>
      </c>
      <c r="Q45" s="126" t="s">
        <v>98</v>
      </c>
      <c r="R45" s="126" t="s">
        <v>98</v>
      </c>
      <c r="S45" s="126" t="s">
        <v>98</v>
      </c>
      <c r="T45" s="126" t="s">
        <v>98</v>
      </c>
      <c r="U45" s="126" t="s">
        <v>98</v>
      </c>
      <c r="V45" s="126" t="s">
        <v>98</v>
      </c>
      <c r="W45" s="126" t="s">
        <v>98</v>
      </c>
      <c r="X45" s="126" t="s">
        <v>98</v>
      </c>
      <c r="Y45" s="126" t="s">
        <v>98</v>
      </c>
      <c r="Z45" s="126" t="s">
        <v>98</v>
      </c>
      <c r="AA45" s="126" t="s">
        <v>98</v>
      </c>
      <c r="AB45" s="126" t="s">
        <v>98</v>
      </c>
      <c r="AC45" s="126" t="s">
        <v>98</v>
      </c>
      <c r="AD45" s="126" t="s">
        <v>98</v>
      </c>
      <c r="AE45" s="126" t="s">
        <v>98</v>
      </c>
      <c r="AF45" s="126" t="s">
        <v>98</v>
      </c>
      <c r="AG45" s="126" t="s">
        <v>98</v>
      </c>
      <c r="AH45" s="126" t="s">
        <v>98</v>
      </c>
      <c r="AI45" s="126" t="s">
        <v>98</v>
      </c>
      <c r="AJ45" s="126" t="s">
        <v>98</v>
      </c>
      <c r="AK45" s="126" t="s">
        <v>98</v>
      </c>
      <c r="AL45" s="126" t="s">
        <v>98</v>
      </c>
      <c r="AM45" s="126" t="s">
        <v>98</v>
      </c>
      <c r="AN45" s="126" t="s">
        <v>98</v>
      </c>
      <c r="AO45" s="126" t="s">
        <v>98</v>
      </c>
      <c r="AP45" s="126" t="s">
        <v>98</v>
      </c>
      <c r="AQ45" s="126" t="s">
        <v>98</v>
      </c>
      <c r="AR45" s="126" t="s">
        <v>98</v>
      </c>
      <c r="AS45" s="126" t="s">
        <v>98</v>
      </c>
      <c r="AT45" s="126" t="s">
        <v>98</v>
      </c>
      <c r="AU45" s="126" t="s">
        <v>98</v>
      </c>
      <c r="AV45" s="126" t="s">
        <v>98</v>
      </c>
      <c r="AW45" s="126" t="s">
        <v>98</v>
      </c>
      <c r="AX45" s="126" t="s">
        <v>98</v>
      </c>
      <c r="AY45" s="126" t="s">
        <v>98</v>
      </c>
      <c r="AZ45" s="126" t="s">
        <v>98</v>
      </c>
      <c r="BA45" s="126" t="s">
        <v>98</v>
      </c>
      <c r="BB45" s="126" t="s">
        <v>98</v>
      </c>
      <c r="BC45" s="126" t="s">
        <v>98</v>
      </c>
      <c r="BD45" s="126" t="s">
        <v>98</v>
      </c>
      <c r="BE45" s="126" t="s">
        <v>98</v>
      </c>
      <c r="BF45" s="126" t="s">
        <v>98</v>
      </c>
      <c r="BG45" s="126" t="s">
        <v>98</v>
      </c>
      <c r="BH45" s="126" t="s">
        <v>98</v>
      </c>
      <c r="BI45" s="126" t="s">
        <v>98</v>
      </c>
      <c r="BJ45" s="126" t="s">
        <v>98</v>
      </c>
      <c r="BK45" s="126" t="s">
        <v>98</v>
      </c>
      <c r="BL45" s="126" t="s">
        <v>98</v>
      </c>
      <c r="BM45" s="126" t="s">
        <v>98</v>
      </c>
      <c r="BN45" s="126" t="s">
        <v>98</v>
      </c>
      <c r="BO45" s="126" t="s">
        <v>98</v>
      </c>
      <c r="BP45" s="126" t="s">
        <v>98</v>
      </c>
      <c r="BQ45" s="126" t="s">
        <v>98</v>
      </c>
      <c r="BR45" s="126" t="s">
        <v>98</v>
      </c>
      <c r="BS45" s="126" t="s">
        <v>98</v>
      </c>
      <c r="BT45" s="126" t="s">
        <v>98</v>
      </c>
      <c r="BU45" s="126" t="s">
        <v>98</v>
      </c>
      <c r="BV45" s="126" t="s">
        <v>98</v>
      </c>
      <c r="BW45" s="126" t="s">
        <v>98</v>
      </c>
      <c r="BX45" s="126" t="s">
        <v>98</v>
      </c>
      <c r="BY45" s="126" t="s">
        <v>98</v>
      </c>
      <c r="BZ45" s="126" t="s">
        <v>98</v>
      </c>
      <c r="CA45" s="126" t="s">
        <v>98</v>
      </c>
      <c r="CB45" s="126" t="s">
        <v>98</v>
      </c>
      <c r="CC45" s="126" t="s">
        <v>98</v>
      </c>
      <c r="CD45" s="126" t="s">
        <v>98</v>
      </c>
      <c r="CE45" s="126" t="s">
        <v>98</v>
      </c>
      <c r="CF45" s="126" t="s">
        <v>98</v>
      </c>
      <c r="CG45" s="126" t="s">
        <v>98</v>
      </c>
      <c r="CH45" s="126" t="s">
        <v>98</v>
      </c>
      <c r="CI45" s="126" t="s">
        <v>98</v>
      </c>
      <c r="CJ45" s="126" t="s">
        <v>98</v>
      </c>
      <c r="CK45" s="126" t="s">
        <v>98</v>
      </c>
      <c r="CL45" s="126" t="s">
        <v>98</v>
      </c>
      <c r="CM45" s="126" t="s">
        <v>98</v>
      </c>
      <c r="CN45" s="126" t="s">
        <v>98</v>
      </c>
      <c r="CO45" s="126" t="s">
        <v>98</v>
      </c>
      <c r="CP45" s="126" t="s">
        <v>98</v>
      </c>
      <c r="CQ45" s="126" t="s">
        <v>98</v>
      </c>
      <c r="CR45" s="126" t="s">
        <v>98</v>
      </c>
      <c r="CS45" s="126" t="s">
        <v>98</v>
      </c>
      <c r="CT45" s="126" t="s">
        <v>98</v>
      </c>
      <c r="CU45" s="126" t="s">
        <v>98</v>
      </c>
      <c r="CV45" s="126" t="s">
        <v>98</v>
      </c>
      <c r="CW45" s="126" t="s">
        <v>98</v>
      </c>
      <c r="CX45" s="126" t="s">
        <v>98</v>
      </c>
      <c r="CY45" s="126" t="s">
        <v>98</v>
      </c>
      <c r="CZ45" s="126" t="s">
        <v>98</v>
      </c>
      <c r="DA45" s="126" t="s">
        <v>98</v>
      </c>
      <c r="DB45" s="126" t="s">
        <v>98</v>
      </c>
      <c r="DC45" s="126" t="s">
        <v>98</v>
      </c>
      <c r="DD45" s="126" t="s">
        <v>98</v>
      </c>
      <c r="DE45" s="126" t="s">
        <v>98</v>
      </c>
      <c r="DF45" s="126" t="s">
        <v>98</v>
      </c>
      <c r="DG45" s="126" t="s">
        <v>98</v>
      </c>
      <c r="DH45" s="124"/>
      <c r="DI45" s="126"/>
      <c r="DJ45" s="126"/>
      <c r="DK45" s="126"/>
      <c r="DL45" s="126"/>
      <c r="DM45" s="124"/>
      <c r="DN45" s="126" t="s">
        <v>98</v>
      </c>
      <c r="DO45" s="87"/>
      <c r="DP45" s="87"/>
      <c r="DQ45" s="87"/>
      <c r="DR45" s="87"/>
      <c r="DS45" s="87"/>
      <c r="DT45" s="87"/>
      <c r="DU45" s="87"/>
      <c r="DV45" s="87"/>
      <c r="DW45" s="87"/>
      <c r="DX45" s="87"/>
      <c r="DY45" s="87"/>
      <c r="DZ45" s="87"/>
      <c r="EA45" s="87"/>
    </row>
    <row r="46" ht="105">
      <c r="A46" s="24" t="s">
        <v>140</v>
      </c>
      <c r="B46" s="13" t="s">
        <v>141</v>
      </c>
      <c r="C46" s="18" t="s">
        <v>97</v>
      </c>
      <c r="D46" s="126" t="s">
        <v>98</v>
      </c>
      <c r="E46" s="126" t="s">
        <v>98</v>
      </c>
      <c r="F46" s="126" t="s">
        <v>98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6" t="s">
        <v>98</v>
      </c>
      <c r="L46" s="126" t="s">
        <v>98</v>
      </c>
      <c r="M46" s="126" t="s">
        <v>98</v>
      </c>
      <c r="N46" s="126" t="s">
        <v>98</v>
      </c>
      <c r="O46" s="126" t="s">
        <v>98</v>
      </c>
      <c r="P46" s="126" t="s">
        <v>98</v>
      </c>
      <c r="Q46" s="126" t="s">
        <v>98</v>
      </c>
      <c r="R46" s="126" t="s">
        <v>98</v>
      </c>
      <c r="S46" s="126" t="s">
        <v>98</v>
      </c>
      <c r="T46" s="126" t="s">
        <v>98</v>
      </c>
      <c r="U46" s="126" t="s">
        <v>98</v>
      </c>
      <c r="V46" s="126" t="s">
        <v>98</v>
      </c>
      <c r="W46" s="126" t="s">
        <v>98</v>
      </c>
      <c r="X46" s="126" t="s">
        <v>98</v>
      </c>
      <c r="Y46" s="126" t="s">
        <v>98</v>
      </c>
      <c r="Z46" s="126" t="s">
        <v>98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6" t="s">
        <v>98</v>
      </c>
      <c r="AF46" s="126" t="s">
        <v>98</v>
      </c>
      <c r="AG46" s="126" t="s">
        <v>98</v>
      </c>
      <c r="AH46" s="126" t="s">
        <v>98</v>
      </c>
      <c r="AI46" s="126" t="s">
        <v>98</v>
      </c>
      <c r="AJ46" s="126" t="s">
        <v>98</v>
      </c>
      <c r="AK46" s="126" t="s">
        <v>98</v>
      </c>
      <c r="AL46" s="126" t="s">
        <v>98</v>
      </c>
      <c r="AM46" s="126" t="s">
        <v>98</v>
      </c>
      <c r="AN46" s="126" t="s">
        <v>98</v>
      </c>
      <c r="AO46" s="126" t="s">
        <v>98</v>
      </c>
      <c r="AP46" s="126" t="s">
        <v>98</v>
      </c>
      <c r="AQ46" s="126" t="s">
        <v>98</v>
      </c>
      <c r="AR46" s="126" t="s">
        <v>98</v>
      </c>
      <c r="AS46" s="126" t="s">
        <v>98</v>
      </c>
      <c r="AT46" s="126" t="s">
        <v>98</v>
      </c>
      <c r="AU46" s="126" t="s">
        <v>98</v>
      </c>
      <c r="AV46" s="126" t="s">
        <v>98</v>
      </c>
      <c r="AW46" s="126" t="s">
        <v>98</v>
      </c>
      <c r="AX46" s="126" t="s">
        <v>98</v>
      </c>
      <c r="AY46" s="126" t="s">
        <v>98</v>
      </c>
      <c r="AZ46" s="126" t="s">
        <v>98</v>
      </c>
      <c r="BA46" s="126" t="s">
        <v>98</v>
      </c>
      <c r="BB46" s="126" t="s">
        <v>98</v>
      </c>
      <c r="BC46" s="126" t="s">
        <v>98</v>
      </c>
      <c r="BD46" s="126" t="s">
        <v>98</v>
      </c>
      <c r="BE46" s="126" t="s">
        <v>98</v>
      </c>
      <c r="BF46" s="126" t="s">
        <v>98</v>
      </c>
      <c r="BG46" s="126" t="s">
        <v>98</v>
      </c>
      <c r="BH46" s="126" t="s">
        <v>98</v>
      </c>
      <c r="BI46" s="126" t="s">
        <v>98</v>
      </c>
      <c r="BJ46" s="126" t="s">
        <v>98</v>
      </c>
      <c r="BK46" s="126" t="s">
        <v>98</v>
      </c>
      <c r="BL46" s="126" t="s">
        <v>98</v>
      </c>
      <c r="BM46" s="126" t="s">
        <v>98</v>
      </c>
      <c r="BN46" s="126" t="s">
        <v>98</v>
      </c>
      <c r="BO46" s="126" t="s">
        <v>98</v>
      </c>
      <c r="BP46" s="126" t="s">
        <v>98</v>
      </c>
      <c r="BQ46" s="126" t="s">
        <v>98</v>
      </c>
      <c r="BR46" s="126" t="s">
        <v>98</v>
      </c>
      <c r="BS46" s="126" t="s">
        <v>98</v>
      </c>
      <c r="BT46" s="126" t="s">
        <v>98</v>
      </c>
      <c r="BU46" s="126" t="s">
        <v>98</v>
      </c>
      <c r="BV46" s="126" t="s">
        <v>98</v>
      </c>
      <c r="BW46" s="126" t="s">
        <v>98</v>
      </c>
      <c r="BX46" s="126" t="s">
        <v>98</v>
      </c>
      <c r="BY46" s="126" t="s">
        <v>98</v>
      </c>
      <c r="BZ46" s="126" t="s">
        <v>98</v>
      </c>
      <c r="CA46" s="126" t="s">
        <v>98</v>
      </c>
      <c r="CB46" s="126" t="s">
        <v>98</v>
      </c>
      <c r="CC46" s="126" t="s">
        <v>98</v>
      </c>
      <c r="CD46" s="126" t="s">
        <v>98</v>
      </c>
      <c r="CE46" s="126" t="s">
        <v>98</v>
      </c>
      <c r="CF46" s="126" t="s">
        <v>98</v>
      </c>
      <c r="CG46" s="126" t="s">
        <v>98</v>
      </c>
      <c r="CH46" s="126" t="s">
        <v>98</v>
      </c>
      <c r="CI46" s="126" t="s">
        <v>98</v>
      </c>
      <c r="CJ46" s="126" t="s">
        <v>98</v>
      </c>
      <c r="CK46" s="126" t="s">
        <v>98</v>
      </c>
      <c r="CL46" s="126" t="s">
        <v>98</v>
      </c>
      <c r="CM46" s="126" t="s">
        <v>98</v>
      </c>
      <c r="CN46" s="126" t="s">
        <v>98</v>
      </c>
      <c r="CO46" s="126" t="s">
        <v>98</v>
      </c>
      <c r="CP46" s="126" t="s">
        <v>98</v>
      </c>
      <c r="CQ46" s="126" t="s">
        <v>98</v>
      </c>
      <c r="CR46" s="126" t="s">
        <v>98</v>
      </c>
      <c r="CS46" s="126" t="s">
        <v>98</v>
      </c>
      <c r="CT46" s="126" t="s">
        <v>98</v>
      </c>
      <c r="CU46" s="126" t="s">
        <v>98</v>
      </c>
      <c r="CV46" s="126" t="s">
        <v>98</v>
      </c>
      <c r="CW46" s="126" t="s">
        <v>98</v>
      </c>
      <c r="CX46" s="126" t="s">
        <v>98</v>
      </c>
      <c r="CY46" s="126" t="s">
        <v>98</v>
      </c>
      <c r="CZ46" s="126" t="s">
        <v>98</v>
      </c>
      <c r="DA46" s="126" t="s">
        <v>98</v>
      </c>
      <c r="DB46" s="126" t="s">
        <v>98</v>
      </c>
      <c r="DC46" s="126" t="s">
        <v>98</v>
      </c>
      <c r="DD46" s="126" t="s">
        <v>98</v>
      </c>
      <c r="DE46" s="126" t="s">
        <v>98</v>
      </c>
      <c r="DF46" s="126" t="s">
        <v>98</v>
      </c>
      <c r="DG46" s="126" t="s">
        <v>98</v>
      </c>
      <c r="DH46" s="124"/>
      <c r="DI46" s="126"/>
      <c r="DJ46" s="126"/>
      <c r="DK46" s="126"/>
      <c r="DL46" s="126"/>
      <c r="DM46" s="124"/>
      <c r="DN46" s="126" t="s">
        <v>98</v>
      </c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</row>
    <row r="47" ht="120">
      <c r="A47" s="24" t="s">
        <v>142</v>
      </c>
      <c r="B47" s="13" t="s">
        <v>143</v>
      </c>
      <c r="C47" s="18" t="s">
        <v>97</v>
      </c>
      <c r="D47" s="126" t="s">
        <v>98</v>
      </c>
      <c r="E47" s="126" t="s">
        <v>98</v>
      </c>
      <c r="F47" s="126" t="s">
        <v>98</v>
      </c>
      <c r="G47" s="126" t="s">
        <v>98</v>
      </c>
      <c r="H47" s="126" t="s">
        <v>98</v>
      </c>
      <c r="I47" s="126" t="s">
        <v>98</v>
      </c>
      <c r="J47" s="126" t="s">
        <v>98</v>
      </c>
      <c r="K47" s="126" t="s">
        <v>98</v>
      </c>
      <c r="L47" s="126" t="s">
        <v>98</v>
      </c>
      <c r="M47" s="126" t="s">
        <v>98</v>
      </c>
      <c r="N47" s="126" t="s">
        <v>98</v>
      </c>
      <c r="O47" s="126" t="s">
        <v>98</v>
      </c>
      <c r="P47" s="126" t="s">
        <v>98</v>
      </c>
      <c r="Q47" s="126" t="s">
        <v>98</v>
      </c>
      <c r="R47" s="126" t="s">
        <v>98</v>
      </c>
      <c r="S47" s="126" t="s">
        <v>98</v>
      </c>
      <c r="T47" s="126" t="s">
        <v>98</v>
      </c>
      <c r="U47" s="126" t="s">
        <v>98</v>
      </c>
      <c r="V47" s="126" t="s">
        <v>98</v>
      </c>
      <c r="W47" s="126" t="s">
        <v>98</v>
      </c>
      <c r="X47" s="126" t="s">
        <v>98</v>
      </c>
      <c r="Y47" s="126" t="s">
        <v>98</v>
      </c>
      <c r="Z47" s="126" t="s">
        <v>98</v>
      </c>
      <c r="AA47" s="126" t="s">
        <v>98</v>
      </c>
      <c r="AB47" s="126" t="s">
        <v>98</v>
      </c>
      <c r="AC47" s="126" t="s">
        <v>98</v>
      </c>
      <c r="AD47" s="126" t="s">
        <v>98</v>
      </c>
      <c r="AE47" s="126" t="s">
        <v>98</v>
      </c>
      <c r="AF47" s="126" t="s">
        <v>98</v>
      </c>
      <c r="AG47" s="126" t="s">
        <v>98</v>
      </c>
      <c r="AH47" s="126" t="s">
        <v>98</v>
      </c>
      <c r="AI47" s="126" t="s">
        <v>98</v>
      </c>
      <c r="AJ47" s="126" t="s">
        <v>98</v>
      </c>
      <c r="AK47" s="126" t="s">
        <v>98</v>
      </c>
      <c r="AL47" s="126" t="s">
        <v>98</v>
      </c>
      <c r="AM47" s="126" t="s">
        <v>98</v>
      </c>
      <c r="AN47" s="126" t="s">
        <v>98</v>
      </c>
      <c r="AO47" s="126" t="s">
        <v>98</v>
      </c>
      <c r="AP47" s="126" t="s">
        <v>98</v>
      </c>
      <c r="AQ47" s="126" t="s">
        <v>98</v>
      </c>
      <c r="AR47" s="126" t="s">
        <v>98</v>
      </c>
      <c r="AS47" s="126" t="s">
        <v>98</v>
      </c>
      <c r="AT47" s="126" t="s">
        <v>98</v>
      </c>
      <c r="AU47" s="126" t="s">
        <v>98</v>
      </c>
      <c r="AV47" s="126" t="s">
        <v>98</v>
      </c>
      <c r="AW47" s="126" t="s">
        <v>98</v>
      </c>
      <c r="AX47" s="126" t="s">
        <v>98</v>
      </c>
      <c r="AY47" s="126" t="s">
        <v>98</v>
      </c>
      <c r="AZ47" s="126" t="s">
        <v>98</v>
      </c>
      <c r="BA47" s="126" t="s">
        <v>98</v>
      </c>
      <c r="BB47" s="126" t="s">
        <v>98</v>
      </c>
      <c r="BC47" s="126" t="s">
        <v>98</v>
      </c>
      <c r="BD47" s="126" t="s">
        <v>98</v>
      </c>
      <c r="BE47" s="126" t="s">
        <v>98</v>
      </c>
      <c r="BF47" s="126" t="s">
        <v>98</v>
      </c>
      <c r="BG47" s="126" t="s">
        <v>98</v>
      </c>
      <c r="BH47" s="126" t="s">
        <v>98</v>
      </c>
      <c r="BI47" s="126" t="s">
        <v>98</v>
      </c>
      <c r="BJ47" s="126" t="s">
        <v>98</v>
      </c>
      <c r="BK47" s="126" t="s">
        <v>98</v>
      </c>
      <c r="BL47" s="126" t="s">
        <v>98</v>
      </c>
      <c r="BM47" s="126" t="s">
        <v>98</v>
      </c>
      <c r="BN47" s="126" t="s">
        <v>98</v>
      </c>
      <c r="BO47" s="126" t="s">
        <v>98</v>
      </c>
      <c r="BP47" s="126" t="s">
        <v>98</v>
      </c>
      <c r="BQ47" s="126" t="s">
        <v>98</v>
      </c>
      <c r="BR47" s="126" t="s">
        <v>98</v>
      </c>
      <c r="BS47" s="126" t="s">
        <v>98</v>
      </c>
      <c r="BT47" s="126" t="s">
        <v>98</v>
      </c>
      <c r="BU47" s="126" t="s">
        <v>98</v>
      </c>
      <c r="BV47" s="126" t="s">
        <v>98</v>
      </c>
      <c r="BW47" s="126" t="s">
        <v>98</v>
      </c>
      <c r="BX47" s="126" t="s">
        <v>98</v>
      </c>
      <c r="BY47" s="126" t="s">
        <v>98</v>
      </c>
      <c r="BZ47" s="126" t="s">
        <v>98</v>
      </c>
      <c r="CA47" s="126" t="s">
        <v>98</v>
      </c>
      <c r="CB47" s="126" t="s">
        <v>98</v>
      </c>
      <c r="CC47" s="126" t="s">
        <v>98</v>
      </c>
      <c r="CD47" s="126" t="s">
        <v>98</v>
      </c>
      <c r="CE47" s="126" t="s">
        <v>98</v>
      </c>
      <c r="CF47" s="126" t="s">
        <v>98</v>
      </c>
      <c r="CG47" s="126" t="s">
        <v>98</v>
      </c>
      <c r="CH47" s="126" t="s">
        <v>98</v>
      </c>
      <c r="CI47" s="126" t="s">
        <v>98</v>
      </c>
      <c r="CJ47" s="126" t="s">
        <v>98</v>
      </c>
      <c r="CK47" s="126" t="s">
        <v>98</v>
      </c>
      <c r="CL47" s="126" t="s">
        <v>98</v>
      </c>
      <c r="CM47" s="126" t="s">
        <v>98</v>
      </c>
      <c r="CN47" s="126" t="s">
        <v>98</v>
      </c>
      <c r="CO47" s="126" t="s">
        <v>98</v>
      </c>
      <c r="CP47" s="126" t="s">
        <v>98</v>
      </c>
      <c r="CQ47" s="126" t="s">
        <v>98</v>
      </c>
      <c r="CR47" s="126" t="s">
        <v>98</v>
      </c>
      <c r="CS47" s="126" t="s">
        <v>98</v>
      </c>
      <c r="CT47" s="126" t="s">
        <v>98</v>
      </c>
      <c r="CU47" s="126" t="s">
        <v>98</v>
      </c>
      <c r="CV47" s="126" t="s">
        <v>98</v>
      </c>
      <c r="CW47" s="126" t="s">
        <v>98</v>
      </c>
      <c r="CX47" s="126" t="s">
        <v>98</v>
      </c>
      <c r="CY47" s="126" t="s">
        <v>98</v>
      </c>
      <c r="CZ47" s="126" t="s">
        <v>98</v>
      </c>
      <c r="DA47" s="126" t="s">
        <v>98</v>
      </c>
      <c r="DB47" s="126" t="s">
        <v>98</v>
      </c>
      <c r="DC47" s="126" t="s">
        <v>98</v>
      </c>
      <c r="DD47" s="126" t="s">
        <v>98</v>
      </c>
      <c r="DE47" s="126" t="s">
        <v>98</v>
      </c>
      <c r="DF47" s="126" t="s">
        <v>98</v>
      </c>
      <c r="DG47" s="126" t="s">
        <v>98</v>
      </c>
      <c r="DH47" s="124"/>
      <c r="DI47" s="126"/>
      <c r="DJ47" s="126"/>
      <c r="DK47" s="126"/>
      <c r="DL47" s="126"/>
      <c r="DM47" s="124"/>
      <c r="DN47" s="126" t="s">
        <v>98</v>
      </c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</row>
    <row r="48" s="123" customFormat="1" ht="60">
      <c r="A48" s="20" t="s">
        <v>144</v>
      </c>
      <c r="B48" s="21" t="s">
        <v>145</v>
      </c>
      <c r="C48" s="85" t="s">
        <v>97</v>
      </c>
      <c r="D48" s="124">
        <f>D49+D56</f>
        <v>3.3718508399999996</v>
      </c>
      <c r="E48" s="124">
        <f>E56+E49</f>
        <v>6.9178508399999998</v>
      </c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>
        <f t="shared" ref="AI48:BB48" si="97">AI49</f>
        <v>0.41685084</v>
      </c>
      <c r="AJ48" s="124"/>
      <c r="AK48" s="124"/>
      <c r="AL48" s="124"/>
      <c r="AM48" s="124"/>
      <c r="AN48" s="124">
        <f t="shared" si="97"/>
        <v>3</v>
      </c>
      <c r="AO48" s="124"/>
      <c r="AP48" s="124"/>
      <c r="AQ48" s="124"/>
      <c r="AR48" s="124"/>
      <c r="AS48" s="124"/>
      <c r="AT48" s="124"/>
      <c r="AU48" s="124"/>
      <c r="AV48" s="124"/>
      <c r="AW48" s="124">
        <f t="shared" si="97"/>
        <v>0.96699999999999997</v>
      </c>
      <c r="AX48" s="124"/>
      <c r="AY48" s="124"/>
      <c r="AZ48" s="124"/>
      <c r="BA48" s="124"/>
      <c r="BB48" s="124">
        <f t="shared" si="97"/>
        <v>2</v>
      </c>
      <c r="BC48" s="124"/>
      <c r="BD48" s="124"/>
      <c r="BE48" s="124"/>
      <c r="BF48" s="124"/>
      <c r="BG48" s="124"/>
      <c r="BH48" s="124"/>
      <c r="BI48" s="124"/>
      <c r="BJ48" s="124" t="s">
        <v>98</v>
      </c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>
        <f>BY49</f>
        <v>1.0029999999999999</v>
      </c>
      <c r="BZ48" s="124"/>
      <c r="CA48" s="124"/>
      <c r="CB48" s="124"/>
      <c r="CC48" s="124"/>
      <c r="CD48" s="124">
        <f>CD49</f>
        <v>4</v>
      </c>
      <c r="CE48" s="124"/>
      <c r="CF48" s="124">
        <f>CF49+CF56</f>
        <v>2.8759999999999999</v>
      </c>
      <c r="CG48" s="124">
        <f t="shared" ref="CG48:CK48" si="98">CG49+CG56</f>
        <v>0</v>
      </c>
      <c r="CH48" s="124">
        <f t="shared" si="98"/>
        <v>0</v>
      </c>
      <c r="CI48" s="124">
        <f t="shared" si="98"/>
        <v>0</v>
      </c>
      <c r="CJ48" s="124">
        <f t="shared" si="98"/>
        <v>0</v>
      </c>
      <c r="CK48" s="124">
        <f t="shared" si="98"/>
        <v>3</v>
      </c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>
        <f t="shared" ref="DA48:DF48" si="99">DA49</f>
        <v>3.3718508399999996</v>
      </c>
      <c r="DB48" s="124"/>
      <c r="DC48" s="124"/>
      <c r="DD48" s="124"/>
      <c r="DE48" s="124"/>
      <c r="DF48" s="124">
        <f t="shared" si="99"/>
        <v>12</v>
      </c>
      <c r="DG48" s="124"/>
      <c r="DH48" s="124">
        <f t="shared" si="79"/>
        <v>2.8759999999999999</v>
      </c>
      <c r="DI48" s="124"/>
      <c r="DJ48" s="124"/>
      <c r="DK48" s="124"/>
      <c r="DL48" s="124"/>
      <c r="DM48" s="124">
        <f t="shared" si="80"/>
        <v>3</v>
      </c>
      <c r="DN48" s="124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</row>
    <row r="49" ht="90">
      <c r="A49" s="24" t="s">
        <v>146</v>
      </c>
      <c r="B49" s="13" t="s">
        <v>147</v>
      </c>
      <c r="C49" s="18" t="s">
        <v>97</v>
      </c>
      <c r="D49" s="126">
        <f>D50</f>
        <v>0</v>
      </c>
      <c r="E49" s="126">
        <f t="shared" ref="E49:E51" si="100">E50</f>
        <v>2.016</v>
      </c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>
        <f>AI50+AI56</f>
        <v>0.41685084</v>
      </c>
      <c r="AJ49" s="126"/>
      <c r="AK49" s="126"/>
      <c r="AL49" s="126"/>
      <c r="AM49" s="126"/>
      <c r="AN49" s="126">
        <f>AN50+AN56</f>
        <v>3</v>
      </c>
      <c r="AO49" s="126"/>
      <c r="AP49" s="126"/>
      <c r="AQ49" s="126"/>
      <c r="AR49" s="126"/>
      <c r="AS49" s="126"/>
      <c r="AT49" s="126"/>
      <c r="AU49" s="126"/>
      <c r="AV49" s="126"/>
      <c r="AW49" s="126">
        <f>AW50+AW56</f>
        <v>0.96699999999999997</v>
      </c>
      <c r="AX49" s="126"/>
      <c r="AY49" s="126"/>
      <c r="AZ49" s="126"/>
      <c r="BA49" s="126"/>
      <c r="BB49" s="126">
        <f>BB50+BB56</f>
        <v>2</v>
      </c>
      <c r="BC49" s="126"/>
      <c r="BD49" s="126"/>
      <c r="BE49" s="126"/>
      <c r="BF49" s="126"/>
      <c r="BG49" s="126"/>
      <c r="BH49" s="126"/>
      <c r="BI49" s="126"/>
      <c r="BJ49" s="126" t="s">
        <v>98</v>
      </c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>
        <f>BY56</f>
        <v>1.0029999999999999</v>
      </c>
      <c r="BZ49" s="126">
        <f t="shared" ref="BZ49:CD49" si="101">BZ56</f>
        <v>0</v>
      </c>
      <c r="CA49" s="126">
        <f t="shared" si="101"/>
        <v>0</v>
      </c>
      <c r="CB49" s="126">
        <f t="shared" si="101"/>
        <v>0</v>
      </c>
      <c r="CC49" s="126">
        <f t="shared" si="101"/>
        <v>0</v>
      </c>
      <c r="CD49" s="126">
        <f t="shared" si="101"/>
        <v>4</v>
      </c>
      <c r="CE49" s="126"/>
      <c r="CF49" s="126">
        <f t="shared" ref="CF49:CF51" si="102">CF50</f>
        <v>2.016</v>
      </c>
      <c r="CG49" s="126">
        <f t="shared" ref="CG49:CG51" si="103">CG50</f>
        <v>0</v>
      </c>
      <c r="CH49" s="126">
        <f t="shared" ref="CH49:CH51" si="104">CH50</f>
        <v>0</v>
      </c>
      <c r="CI49" s="126">
        <f t="shared" ref="CI49:CI51" si="105">CI50</f>
        <v>0</v>
      </c>
      <c r="CJ49" s="126">
        <f t="shared" ref="CJ49:CK51" si="106">CJ50</f>
        <v>0</v>
      </c>
      <c r="CK49" s="126">
        <f t="shared" si="106"/>
        <v>1</v>
      </c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>
        <f>DA50+DA56</f>
        <v>3.3718508399999996</v>
      </c>
      <c r="DB49" s="126"/>
      <c r="DC49" s="126"/>
      <c r="DD49" s="126"/>
      <c r="DE49" s="126"/>
      <c r="DF49" s="126">
        <f>DF50+DF56</f>
        <v>12</v>
      </c>
      <c r="DG49" s="126"/>
      <c r="DH49" s="124">
        <f t="shared" si="79"/>
        <v>2.016</v>
      </c>
      <c r="DI49" s="126"/>
      <c r="DJ49" s="126"/>
      <c r="DK49" s="126"/>
      <c r="DL49" s="126"/>
      <c r="DM49" s="124">
        <f t="shared" si="80"/>
        <v>1</v>
      </c>
      <c r="DN49" s="126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</row>
    <row r="50" s="127" customFormat="1" ht="60">
      <c r="A50" s="20" t="s">
        <v>148</v>
      </c>
      <c r="B50" s="21" t="s">
        <v>149</v>
      </c>
      <c r="C50" s="69" t="s">
        <v>97</v>
      </c>
      <c r="D50" s="124"/>
      <c r="E50" s="126">
        <f t="shared" si="100"/>
        <v>2.016</v>
      </c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8"/>
      <c r="BZ50" s="128"/>
      <c r="CA50" s="128"/>
      <c r="CB50" s="128"/>
      <c r="CC50" s="128"/>
      <c r="CD50" s="128"/>
      <c r="CE50" s="128"/>
      <c r="CF50" s="126">
        <f t="shared" si="102"/>
        <v>2.016</v>
      </c>
      <c r="CG50" s="126">
        <f t="shared" si="103"/>
        <v>0</v>
      </c>
      <c r="CH50" s="126">
        <f t="shared" si="104"/>
        <v>0</v>
      </c>
      <c r="CI50" s="126">
        <f t="shared" si="105"/>
        <v>0</v>
      </c>
      <c r="CJ50" s="126">
        <f t="shared" si="106"/>
        <v>0</v>
      </c>
      <c r="CK50" s="126">
        <f t="shared" si="106"/>
        <v>1</v>
      </c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6"/>
      <c r="DC50" s="126"/>
      <c r="DD50" s="126"/>
      <c r="DE50" s="126"/>
      <c r="DF50" s="128"/>
      <c r="DG50" s="126"/>
      <c r="DH50" s="124">
        <f t="shared" si="79"/>
        <v>2.016</v>
      </c>
      <c r="DI50" s="126" t="s">
        <v>98</v>
      </c>
      <c r="DJ50" s="126" t="s">
        <v>98</v>
      </c>
      <c r="DK50" s="126" t="s">
        <v>98</v>
      </c>
      <c r="DL50" s="126" t="s">
        <v>98</v>
      </c>
      <c r="DM50" s="124">
        <f t="shared" si="80"/>
        <v>1</v>
      </c>
      <c r="DN50" s="126" t="s">
        <v>98</v>
      </c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</row>
    <row r="51" ht="90">
      <c r="A51" s="24" t="s">
        <v>150</v>
      </c>
      <c r="B51" s="13" t="s">
        <v>151</v>
      </c>
      <c r="C51" s="18" t="s">
        <v>97</v>
      </c>
      <c r="D51" s="126" t="s">
        <v>98</v>
      </c>
      <c r="E51" s="126">
        <f t="shared" si="100"/>
        <v>2.016</v>
      </c>
      <c r="F51" s="126" t="s">
        <v>98</v>
      </c>
      <c r="G51" s="126" t="s">
        <v>98</v>
      </c>
      <c r="H51" s="126" t="s">
        <v>98</v>
      </c>
      <c r="I51" s="126" t="s">
        <v>98</v>
      </c>
      <c r="J51" s="126" t="s">
        <v>98</v>
      </c>
      <c r="K51" s="126" t="s">
        <v>98</v>
      </c>
      <c r="L51" s="126" t="s">
        <v>98</v>
      </c>
      <c r="M51" s="126" t="s">
        <v>98</v>
      </c>
      <c r="N51" s="126" t="s">
        <v>98</v>
      </c>
      <c r="O51" s="126" t="s">
        <v>98</v>
      </c>
      <c r="P51" s="126" t="s">
        <v>98</v>
      </c>
      <c r="Q51" s="126" t="s">
        <v>98</v>
      </c>
      <c r="R51" s="126" t="s">
        <v>98</v>
      </c>
      <c r="S51" s="126" t="s">
        <v>98</v>
      </c>
      <c r="T51" s="126" t="s">
        <v>98</v>
      </c>
      <c r="U51" s="126" t="s">
        <v>98</v>
      </c>
      <c r="V51" s="126" t="s">
        <v>98</v>
      </c>
      <c r="W51" s="126" t="s">
        <v>98</v>
      </c>
      <c r="X51" s="126" t="s">
        <v>98</v>
      </c>
      <c r="Y51" s="126" t="s">
        <v>98</v>
      </c>
      <c r="Z51" s="126" t="s">
        <v>98</v>
      </c>
      <c r="AA51" s="126" t="s">
        <v>98</v>
      </c>
      <c r="AB51" s="126" t="s">
        <v>98</v>
      </c>
      <c r="AC51" s="126" t="s">
        <v>98</v>
      </c>
      <c r="AD51" s="126" t="s">
        <v>98</v>
      </c>
      <c r="AE51" s="126" t="s">
        <v>98</v>
      </c>
      <c r="AF51" s="126" t="s">
        <v>98</v>
      </c>
      <c r="AG51" s="126" t="s">
        <v>98</v>
      </c>
      <c r="AH51" s="126" t="s">
        <v>98</v>
      </c>
      <c r="AI51" s="126" t="s">
        <v>98</v>
      </c>
      <c r="AJ51" s="126" t="s">
        <v>98</v>
      </c>
      <c r="AK51" s="126" t="s">
        <v>98</v>
      </c>
      <c r="AL51" s="126" t="s">
        <v>98</v>
      </c>
      <c r="AM51" s="126" t="s">
        <v>98</v>
      </c>
      <c r="AN51" s="126" t="s">
        <v>98</v>
      </c>
      <c r="AO51" s="126" t="s">
        <v>98</v>
      </c>
      <c r="AP51" s="126" t="s">
        <v>98</v>
      </c>
      <c r="AQ51" s="126" t="s">
        <v>98</v>
      </c>
      <c r="AR51" s="126" t="s">
        <v>98</v>
      </c>
      <c r="AS51" s="126" t="s">
        <v>98</v>
      </c>
      <c r="AT51" s="126" t="s">
        <v>98</v>
      </c>
      <c r="AU51" s="126" t="s">
        <v>98</v>
      </c>
      <c r="AV51" s="126" t="s">
        <v>98</v>
      </c>
      <c r="AW51" s="126" t="s">
        <v>98</v>
      </c>
      <c r="AX51" s="126" t="s">
        <v>98</v>
      </c>
      <c r="AY51" s="126" t="s">
        <v>98</v>
      </c>
      <c r="AZ51" s="126" t="s">
        <v>98</v>
      </c>
      <c r="BA51" s="126" t="s">
        <v>98</v>
      </c>
      <c r="BB51" s="126" t="s">
        <v>98</v>
      </c>
      <c r="BC51" s="126" t="s">
        <v>98</v>
      </c>
      <c r="BD51" s="126" t="s">
        <v>98</v>
      </c>
      <c r="BE51" s="126" t="s">
        <v>98</v>
      </c>
      <c r="BF51" s="126" t="s">
        <v>98</v>
      </c>
      <c r="BG51" s="126" t="s">
        <v>98</v>
      </c>
      <c r="BH51" s="126" t="s">
        <v>98</v>
      </c>
      <c r="BI51" s="126" t="s">
        <v>98</v>
      </c>
      <c r="BJ51" s="126" t="s">
        <v>98</v>
      </c>
      <c r="BK51" s="126" t="s">
        <v>98</v>
      </c>
      <c r="BL51" s="126" t="s">
        <v>98</v>
      </c>
      <c r="BM51" s="126" t="s">
        <v>98</v>
      </c>
      <c r="BN51" s="126" t="s">
        <v>98</v>
      </c>
      <c r="BO51" s="126" t="s">
        <v>98</v>
      </c>
      <c r="BP51" s="126" t="s">
        <v>98</v>
      </c>
      <c r="BQ51" s="126" t="s">
        <v>98</v>
      </c>
      <c r="BR51" s="126" t="s">
        <v>98</v>
      </c>
      <c r="BS51" s="126" t="s">
        <v>98</v>
      </c>
      <c r="BT51" s="126" t="s">
        <v>98</v>
      </c>
      <c r="BU51" s="126" t="s">
        <v>98</v>
      </c>
      <c r="BV51" s="126" t="s">
        <v>98</v>
      </c>
      <c r="BW51" s="126" t="s">
        <v>98</v>
      </c>
      <c r="BX51" s="126" t="s">
        <v>98</v>
      </c>
      <c r="BY51" s="126" t="s">
        <v>98</v>
      </c>
      <c r="BZ51" s="126" t="s">
        <v>98</v>
      </c>
      <c r="CA51" s="126" t="s">
        <v>98</v>
      </c>
      <c r="CB51" s="126" t="s">
        <v>98</v>
      </c>
      <c r="CC51" s="126" t="s">
        <v>98</v>
      </c>
      <c r="CD51" s="126" t="s">
        <v>98</v>
      </c>
      <c r="CE51" s="126" t="s">
        <v>98</v>
      </c>
      <c r="CF51" s="126">
        <f t="shared" si="102"/>
        <v>2.016</v>
      </c>
      <c r="CG51" s="126">
        <f t="shared" si="103"/>
        <v>0</v>
      </c>
      <c r="CH51" s="126">
        <f t="shared" si="104"/>
        <v>0</v>
      </c>
      <c r="CI51" s="126">
        <f t="shared" si="105"/>
        <v>0</v>
      </c>
      <c r="CJ51" s="126">
        <f t="shared" si="106"/>
        <v>0</v>
      </c>
      <c r="CK51" s="126">
        <f>CK52</f>
        <v>1</v>
      </c>
      <c r="CL51" s="126" t="s">
        <v>98</v>
      </c>
      <c r="CM51" s="126" t="s">
        <v>98</v>
      </c>
      <c r="CN51" s="126" t="s">
        <v>98</v>
      </c>
      <c r="CO51" s="126" t="s">
        <v>98</v>
      </c>
      <c r="CP51" s="126" t="s">
        <v>98</v>
      </c>
      <c r="CQ51" s="126" t="s">
        <v>98</v>
      </c>
      <c r="CR51" s="126" t="s">
        <v>98</v>
      </c>
      <c r="CS51" s="126" t="s">
        <v>98</v>
      </c>
      <c r="CT51" s="126" t="s">
        <v>98</v>
      </c>
      <c r="CU51" s="126" t="s">
        <v>98</v>
      </c>
      <c r="CV51" s="126" t="s">
        <v>98</v>
      </c>
      <c r="CW51" s="126" t="s">
        <v>98</v>
      </c>
      <c r="CX51" s="126" t="s">
        <v>98</v>
      </c>
      <c r="CY51" s="126" t="s">
        <v>98</v>
      </c>
      <c r="CZ51" s="126" t="s">
        <v>98</v>
      </c>
      <c r="DA51" s="126" t="s">
        <v>98</v>
      </c>
      <c r="DB51" s="126" t="s">
        <v>98</v>
      </c>
      <c r="DC51" s="126" t="s">
        <v>98</v>
      </c>
      <c r="DD51" s="126" t="s">
        <v>98</v>
      </c>
      <c r="DE51" s="126" t="s">
        <v>98</v>
      </c>
      <c r="DF51" s="126" t="s">
        <v>98</v>
      </c>
      <c r="DG51" s="126" t="s">
        <v>98</v>
      </c>
      <c r="DH51" s="124"/>
      <c r="DI51" s="126"/>
      <c r="DJ51" s="126"/>
      <c r="DK51" s="126"/>
      <c r="DL51" s="126"/>
      <c r="DM51" s="124"/>
      <c r="DN51" s="126" t="s">
        <v>98</v>
      </c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</row>
    <row r="52" ht="45">
      <c r="A52" s="24" t="s">
        <v>214</v>
      </c>
      <c r="B52" s="13" t="s">
        <v>215</v>
      </c>
      <c r="C52" s="70" t="s">
        <v>216</v>
      </c>
      <c r="D52" s="126"/>
      <c r="E52" s="126">
        <v>2.016</v>
      </c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26"/>
      <c r="CF52" s="126">
        <v>2.016</v>
      </c>
      <c r="CG52" s="126"/>
      <c r="CH52" s="126"/>
      <c r="CI52" s="126"/>
      <c r="CJ52" s="126"/>
      <c r="CK52" s="126">
        <v>1</v>
      </c>
      <c r="CL52" s="126"/>
      <c r="CM52" s="126"/>
      <c r="CN52" s="126"/>
      <c r="CO52" s="126"/>
      <c r="CP52" s="126"/>
      <c r="CQ52" s="126"/>
      <c r="CR52" s="126"/>
      <c r="CS52" s="126"/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4"/>
      <c r="DI52" s="126"/>
      <c r="DJ52" s="126"/>
      <c r="DK52" s="126"/>
      <c r="DL52" s="126"/>
      <c r="DM52" s="124"/>
      <c r="DN52" s="126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</row>
    <row r="53" ht="60">
      <c r="A53" s="24" t="s">
        <v>152</v>
      </c>
      <c r="B53" s="13" t="s">
        <v>153</v>
      </c>
      <c r="C53" s="18" t="s">
        <v>97</v>
      </c>
      <c r="D53" s="126" t="s">
        <v>98</v>
      </c>
      <c r="E53" s="126" t="s">
        <v>98</v>
      </c>
      <c r="F53" s="126" t="s">
        <v>98</v>
      </c>
      <c r="G53" s="126" t="s">
        <v>98</v>
      </c>
      <c r="H53" s="126" t="s">
        <v>98</v>
      </c>
      <c r="I53" s="126" t="s">
        <v>98</v>
      </c>
      <c r="J53" s="126" t="s">
        <v>98</v>
      </c>
      <c r="K53" s="126" t="s">
        <v>98</v>
      </c>
      <c r="L53" s="126" t="s">
        <v>98</v>
      </c>
      <c r="M53" s="126" t="s">
        <v>98</v>
      </c>
      <c r="N53" s="126" t="s">
        <v>98</v>
      </c>
      <c r="O53" s="126" t="s">
        <v>98</v>
      </c>
      <c r="P53" s="126" t="s">
        <v>98</v>
      </c>
      <c r="Q53" s="126" t="s">
        <v>98</v>
      </c>
      <c r="R53" s="126" t="s">
        <v>98</v>
      </c>
      <c r="S53" s="126" t="s">
        <v>98</v>
      </c>
      <c r="T53" s="126" t="s">
        <v>98</v>
      </c>
      <c r="U53" s="126" t="s">
        <v>98</v>
      </c>
      <c r="V53" s="126" t="s">
        <v>98</v>
      </c>
      <c r="W53" s="126" t="s">
        <v>98</v>
      </c>
      <c r="X53" s="126" t="s">
        <v>98</v>
      </c>
      <c r="Y53" s="126" t="s">
        <v>98</v>
      </c>
      <c r="Z53" s="126" t="s">
        <v>98</v>
      </c>
      <c r="AA53" s="126" t="s">
        <v>98</v>
      </c>
      <c r="AB53" s="126" t="s">
        <v>98</v>
      </c>
      <c r="AC53" s="126" t="s">
        <v>98</v>
      </c>
      <c r="AD53" s="126" t="s">
        <v>98</v>
      </c>
      <c r="AE53" s="126" t="s">
        <v>98</v>
      </c>
      <c r="AF53" s="126" t="s">
        <v>98</v>
      </c>
      <c r="AG53" s="126" t="s">
        <v>98</v>
      </c>
      <c r="AH53" s="126" t="s">
        <v>98</v>
      </c>
      <c r="AI53" s="126" t="s">
        <v>98</v>
      </c>
      <c r="AJ53" s="126" t="s">
        <v>98</v>
      </c>
      <c r="AK53" s="126" t="s">
        <v>98</v>
      </c>
      <c r="AL53" s="126" t="s">
        <v>98</v>
      </c>
      <c r="AM53" s="126" t="s">
        <v>98</v>
      </c>
      <c r="AN53" s="126" t="s">
        <v>98</v>
      </c>
      <c r="AO53" s="126" t="s">
        <v>98</v>
      </c>
      <c r="AP53" s="126" t="s">
        <v>98</v>
      </c>
      <c r="AQ53" s="126" t="s">
        <v>98</v>
      </c>
      <c r="AR53" s="126" t="s">
        <v>98</v>
      </c>
      <c r="AS53" s="126" t="s">
        <v>98</v>
      </c>
      <c r="AT53" s="126" t="s">
        <v>98</v>
      </c>
      <c r="AU53" s="126" t="s">
        <v>98</v>
      </c>
      <c r="AV53" s="126" t="s">
        <v>98</v>
      </c>
      <c r="AW53" s="126" t="s">
        <v>98</v>
      </c>
      <c r="AX53" s="126" t="s">
        <v>98</v>
      </c>
      <c r="AY53" s="126" t="s">
        <v>98</v>
      </c>
      <c r="AZ53" s="126" t="s">
        <v>98</v>
      </c>
      <c r="BA53" s="126" t="s">
        <v>98</v>
      </c>
      <c r="BB53" s="126" t="s">
        <v>98</v>
      </c>
      <c r="BC53" s="126" t="s">
        <v>98</v>
      </c>
      <c r="BD53" s="126" t="s">
        <v>98</v>
      </c>
      <c r="BE53" s="126" t="s">
        <v>98</v>
      </c>
      <c r="BF53" s="126" t="s">
        <v>98</v>
      </c>
      <c r="BG53" s="126" t="s">
        <v>98</v>
      </c>
      <c r="BH53" s="126" t="s">
        <v>98</v>
      </c>
      <c r="BI53" s="126" t="s">
        <v>98</v>
      </c>
      <c r="BJ53" s="126" t="s">
        <v>98</v>
      </c>
      <c r="BK53" s="126" t="s">
        <v>98</v>
      </c>
      <c r="BL53" s="126" t="s">
        <v>98</v>
      </c>
      <c r="BM53" s="126" t="s">
        <v>98</v>
      </c>
      <c r="BN53" s="126" t="s">
        <v>98</v>
      </c>
      <c r="BO53" s="126" t="s">
        <v>98</v>
      </c>
      <c r="BP53" s="126" t="s">
        <v>98</v>
      </c>
      <c r="BQ53" s="126" t="s">
        <v>98</v>
      </c>
      <c r="BR53" s="126" t="s">
        <v>98</v>
      </c>
      <c r="BS53" s="126" t="s">
        <v>98</v>
      </c>
      <c r="BT53" s="126" t="s">
        <v>98</v>
      </c>
      <c r="BU53" s="126" t="s">
        <v>98</v>
      </c>
      <c r="BV53" s="126" t="s">
        <v>98</v>
      </c>
      <c r="BW53" s="126" t="s">
        <v>98</v>
      </c>
      <c r="BX53" s="126" t="s">
        <v>98</v>
      </c>
      <c r="BY53" s="126" t="s">
        <v>98</v>
      </c>
      <c r="BZ53" s="126" t="s">
        <v>98</v>
      </c>
      <c r="CA53" s="126" t="s">
        <v>98</v>
      </c>
      <c r="CB53" s="126" t="s">
        <v>98</v>
      </c>
      <c r="CC53" s="126" t="s">
        <v>98</v>
      </c>
      <c r="CD53" s="126" t="s">
        <v>98</v>
      </c>
      <c r="CE53" s="126" t="s">
        <v>98</v>
      </c>
      <c r="CF53" s="126" t="s">
        <v>98</v>
      </c>
      <c r="CG53" s="126" t="s">
        <v>98</v>
      </c>
      <c r="CH53" s="126" t="s">
        <v>98</v>
      </c>
      <c r="CI53" s="126" t="s">
        <v>98</v>
      </c>
      <c r="CJ53" s="126" t="s">
        <v>98</v>
      </c>
      <c r="CK53" s="126" t="s">
        <v>98</v>
      </c>
      <c r="CL53" s="126" t="s">
        <v>98</v>
      </c>
      <c r="CM53" s="126" t="s">
        <v>98</v>
      </c>
      <c r="CN53" s="126" t="s">
        <v>98</v>
      </c>
      <c r="CO53" s="126" t="s">
        <v>98</v>
      </c>
      <c r="CP53" s="126" t="s">
        <v>98</v>
      </c>
      <c r="CQ53" s="126" t="s">
        <v>98</v>
      </c>
      <c r="CR53" s="126" t="s">
        <v>98</v>
      </c>
      <c r="CS53" s="126" t="s">
        <v>98</v>
      </c>
      <c r="CT53" s="126" t="s">
        <v>98</v>
      </c>
      <c r="CU53" s="126" t="s">
        <v>98</v>
      </c>
      <c r="CV53" s="126" t="s">
        <v>98</v>
      </c>
      <c r="CW53" s="126" t="s">
        <v>98</v>
      </c>
      <c r="CX53" s="126" t="s">
        <v>98</v>
      </c>
      <c r="CY53" s="126" t="s">
        <v>98</v>
      </c>
      <c r="CZ53" s="126" t="s">
        <v>98</v>
      </c>
      <c r="DA53" s="126" t="s">
        <v>98</v>
      </c>
      <c r="DB53" s="126" t="s">
        <v>98</v>
      </c>
      <c r="DC53" s="126" t="s">
        <v>98</v>
      </c>
      <c r="DD53" s="126" t="s">
        <v>98</v>
      </c>
      <c r="DE53" s="126" t="s">
        <v>98</v>
      </c>
      <c r="DF53" s="126" t="s">
        <v>98</v>
      </c>
      <c r="DG53" s="126" t="s">
        <v>98</v>
      </c>
      <c r="DH53" s="124"/>
      <c r="DI53" s="126"/>
      <c r="DJ53" s="126"/>
      <c r="DK53" s="126"/>
      <c r="DL53" s="126"/>
      <c r="DM53" s="124"/>
      <c r="DN53" s="126" t="s">
        <v>98</v>
      </c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</row>
    <row r="54" ht="45">
      <c r="A54" s="24" t="s">
        <v>154</v>
      </c>
      <c r="B54" s="13" t="s">
        <v>155</v>
      </c>
      <c r="C54" s="18" t="s">
        <v>97</v>
      </c>
      <c r="D54" s="126" t="s">
        <v>98</v>
      </c>
      <c r="E54" s="126" t="s">
        <v>98</v>
      </c>
      <c r="F54" s="126" t="s">
        <v>98</v>
      </c>
      <c r="G54" s="126" t="s">
        <v>98</v>
      </c>
      <c r="H54" s="126" t="s">
        <v>98</v>
      </c>
      <c r="I54" s="126" t="s">
        <v>98</v>
      </c>
      <c r="J54" s="126" t="s">
        <v>98</v>
      </c>
      <c r="K54" s="126" t="s">
        <v>98</v>
      </c>
      <c r="L54" s="126" t="s">
        <v>98</v>
      </c>
      <c r="M54" s="126" t="s">
        <v>98</v>
      </c>
      <c r="N54" s="126" t="s">
        <v>98</v>
      </c>
      <c r="O54" s="126" t="s">
        <v>98</v>
      </c>
      <c r="P54" s="126" t="s">
        <v>98</v>
      </c>
      <c r="Q54" s="126" t="s">
        <v>98</v>
      </c>
      <c r="R54" s="126" t="s">
        <v>98</v>
      </c>
      <c r="S54" s="126" t="s">
        <v>98</v>
      </c>
      <c r="T54" s="126" t="s">
        <v>98</v>
      </c>
      <c r="U54" s="126" t="s">
        <v>98</v>
      </c>
      <c r="V54" s="126" t="s">
        <v>98</v>
      </c>
      <c r="W54" s="126" t="s">
        <v>98</v>
      </c>
      <c r="X54" s="126" t="s">
        <v>98</v>
      </c>
      <c r="Y54" s="126" t="s">
        <v>98</v>
      </c>
      <c r="Z54" s="126" t="s">
        <v>98</v>
      </c>
      <c r="AA54" s="126" t="s">
        <v>98</v>
      </c>
      <c r="AB54" s="126" t="s">
        <v>98</v>
      </c>
      <c r="AC54" s="126" t="s">
        <v>98</v>
      </c>
      <c r="AD54" s="126" t="s">
        <v>98</v>
      </c>
      <c r="AE54" s="126" t="s">
        <v>98</v>
      </c>
      <c r="AF54" s="126" t="s">
        <v>98</v>
      </c>
      <c r="AG54" s="126" t="s">
        <v>98</v>
      </c>
      <c r="AH54" s="126" t="s">
        <v>98</v>
      </c>
      <c r="AI54" s="126" t="s">
        <v>98</v>
      </c>
      <c r="AJ54" s="126" t="s">
        <v>98</v>
      </c>
      <c r="AK54" s="126" t="s">
        <v>98</v>
      </c>
      <c r="AL54" s="126" t="s">
        <v>98</v>
      </c>
      <c r="AM54" s="126" t="s">
        <v>98</v>
      </c>
      <c r="AN54" s="126" t="s">
        <v>98</v>
      </c>
      <c r="AO54" s="126" t="s">
        <v>98</v>
      </c>
      <c r="AP54" s="126" t="s">
        <v>98</v>
      </c>
      <c r="AQ54" s="126" t="s">
        <v>98</v>
      </c>
      <c r="AR54" s="126" t="s">
        <v>98</v>
      </c>
      <c r="AS54" s="126" t="s">
        <v>98</v>
      </c>
      <c r="AT54" s="126" t="s">
        <v>98</v>
      </c>
      <c r="AU54" s="126" t="s">
        <v>98</v>
      </c>
      <c r="AV54" s="126" t="s">
        <v>98</v>
      </c>
      <c r="AW54" s="126" t="s">
        <v>98</v>
      </c>
      <c r="AX54" s="126" t="s">
        <v>98</v>
      </c>
      <c r="AY54" s="126" t="s">
        <v>98</v>
      </c>
      <c r="AZ54" s="126" t="s">
        <v>98</v>
      </c>
      <c r="BA54" s="126" t="s">
        <v>98</v>
      </c>
      <c r="BB54" s="126" t="s">
        <v>98</v>
      </c>
      <c r="BC54" s="126" t="s">
        <v>98</v>
      </c>
      <c r="BD54" s="126" t="s">
        <v>98</v>
      </c>
      <c r="BE54" s="126" t="s">
        <v>98</v>
      </c>
      <c r="BF54" s="126" t="s">
        <v>98</v>
      </c>
      <c r="BG54" s="126" t="s">
        <v>98</v>
      </c>
      <c r="BH54" s="126" t="s">
        <v>98</v>
      </c>
      <c r="BI54" s="126" t="s">
        <v>98</v>
      </c>
      <c r="BJ54" s="126" t="s">
        <v>98</v>
      </c>
      <c r="BK54" s="126" t="s">
        <v>98</v>
      </c>
      <c r="BL54" s="126" t="s">
        <v>98</v>
      </c>
      <c r="BM54" s="126" t="s">
        <v>98</v>
      </c>
      <c r="BN54" s="126" t="s">
        <v>98</v>
      </c>
      <c r="BO54" s="126" t="s">
        <v>98</v>
      </c>
      <c r="BP54" s="126" t="s">
        <v>98</v>
      </c>
      <c r="BQ54" s="126" t="s">
        <v>98</v>
      </c>
      <c r="BR54" s="126" t="s">
        <v>98</v>
      </c>
      <c r="BS54" s="126" t="s">
        <v>98</v>
      </c>
      <c r="BT54" s="126" t="s">
        <v>98</v>
      </c>
      <c r="BU54" s="126" t="s">
        <v>98</v>
      </c>
      <c r="BV54" s="126" t="s">
        <v>98</v>
      </c>
      <c r="BW54" s="126" t="s">
        <v>98</v>
      </c>
      <c r="BX54" s="126" t="s">
        <v>98</v>
      </c>
      <c r="BY54" s="126" t="s">
        <v>98</v>
      </c>
      <c r="BZ54" s="126" t="s">
        <v>98</v>
      </c>
      <c r="CA54" s="126" t="s">
        <v>98</v>
      </c>
      <c r="CB54" s="126" t="s">
        <v>98</v>
      </c>
      <c r="CC54" s="126" t="s">
        <v>98</v>
      </c>
      <c r="CD54" s="126" t="s">
        <v>98</v>
      </c>
      <c r="CE54" s="126" t="s">
        <v>98</v>
      </c>
      <c r="CF54" s="126" t="s">
        <v>98</v>
      </c>
      <c r="CG54" s="126" t="s">
        <v>98</v>
      </c>
      <c r="CH54" s="126" t="s">
        <v>98</v>
      </c>
      <c r="CI54" s="126" t="s">
        <v>98</v>
      </c>
      <c r="CJ54" s="126" t="s">
        <v>98</v>
      </c>
      <c r="CK54" s="126" t="s">
        <v>98</v>
      </c>
      <c r="CL54" s="126" t="s">
        <v>98</v>
      </c>
      <c r="CM54" s="126" t="s">
        <v>98</v>
      </c>
      <c r="CN54" s="126" t="s">
        <v>98</v>
      </c>
      <c r="CO54" s="126" t="s">
        <v>98</v>
      </c>
      <c r="CP54" s="126" t="s">
        <v>98</v>
      </c>
      <c r="CQ54" s="126" t="s">
        <v>98</v>
      </c>
      <c r="CR54" s="126" t="s">
        <v>98</v>
      </c>
      <c r="CS54" s="126" t="s">
        <v>98</v>
      </c>
      <c r="CT54" s="126" t="s">
        <v>98</v>
      </c>
      <c r="CU54" s="126" t="s">
        <v>98</v>
      </c>
      <c r="CV54" s="126" t="s">
        <v>98</v>
      </c>
      <c r="CW54" s="126" t="s">
        <v>98</v>
      </c>
      <c r="CX54" s="126" t="s">
        <v>98</v>
      </c>
      <c r="CY54" s="126" t="s">
        <v>98</v>
      </c>
      <c r="CZ54" s="126" t="s">
        <v>98</v>
      </c>
      <c r="DA54" s="126" t="s">
        <v>98</v>
      </c>
      <c r="DB54" s="126" t="s">
        <v>98</v>
      </c>
      <c r="DC54" s="126" t="s">
        <v>98</v>
      </c>
      <c r="DD54" s="126" t="s">
        <v>98</v>
      </c>
      <c r="DE54" s="126" t="s">
        <v>98</v>
      </c>
      <c r="DF54" s="126" t="s">
        <v>98</v>
      </c>
      <c r="DG54" s="126" t="s">
        <v>98</v>
      </c>
      <c r="DH54" s="124"/>
      <c r="DI54" s="126"/>
      <c r="DJ54" s="126"/>
      <c r="DK54" s="126"/>
      <c r="DL54" s="126"/>
      <c r="DM54" s="124"/>
      <c r="DN54" s="126" t="s">
        <v>98</v>
      </c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</row>
    <row r="55" ht="60">
      <c r="A55" s="24" t="s">
        <v>156</v>
      </c>
      <c r="B55" s="13" t="s">
        <v>157</v>
      </c>
      <c r="C55" s="18" t="s">
        <v>97</v>
      </c>
      <c r="D55" s="126" t="s">
        <v>98</v>
      </c>
      <c r="E55" s="126" t="s">
        <v>98</v>
      </c>
      <c r="F55" s="126" t="s">
        <v>98</v>
      </c>
      <c r="G55" s="126" t="s">
        <v>98</v>
      </c>
      <c r="H55" s="126" t="s">
        <v>98</v>
      </c>
      <c r="I55" s="126" t="s">
        <v>98</v>
      </c>
      <c r="J55" s="126" t="s">
        <v>98</v>
      </c>
      <c r="K55" s="126" t="s">
        <v>98</v>
      </c>
      <c r="L55" s="126" t="s">
        <v>98</v>
      </c>
      <c r="M55" s="126" t="s">
        <v>98</v>
      </c>
      <c r="N55" s="126" t="s">
        <v>98</v>
      </c>
      <c r="O55" s="126" t="s">
        <v>98</v>
      </c>
      <c r="P55" s="126" t="s">
        <v>98</v>
      </c>
      <c r="Q55" s="126" t="s">
        <v>98</v>
      </c>
      <c r="R55" s="126" t="s">
        <v>98</v>
      </c>
      <c r="S55" s="126" t="s">
        <v>98</v>
      </c>
      <c r="T55" s="126" t="s">
        <v>98</v>
      </c>
      <c r="U55" s="126" t="s">
        <v>98</v>
      </c>
      <c r="V55" s="126" t="s">
        <v>98</v>
      </c>
      <c r="W55" s="126" t="s">
        <v>98</v>
      </c>
      <c r="X55" s="126" t="s">
        <v>98</v>
      </c>
      <c r="Y55" s="126" t="s">
        <v>98</v>
      </c>
      <c r="Z55" s="126" t="s">
        <v>98</v>
      </c>
      <c r="AA55" s="126" t="s">
        <v>98</v>
      </c>
      <c r="AB55" s="126" t="s">
        <v>98</v>
      </c>
      <c r="AC55" s="126" t="s">
        <v>98</v>
      </c>
      <c r="AD55" s="126" t="s">
        <v>98</v>
      </c>
      <c r="AE55" s="126" t="s">
        <v>98</v>
      </c>
      <c r="AF55" s="126" t="s">
        <v>98</v>
      </c>
      <c r="AG55" s="126" t="s">
        <v>98</v>
      </c>
      <c r="AH55" s="126" t="s">
        <v>98</v>
      </c>
      <c r="AI55" s="126" t="s">
        <v>98</v>
      </c>
      <c r="AJ55" s="126" t="s">
        <v>98</v>
      </c>
      <c r="AK55" s="126" t="s">
        <v>98</v>
      </c>
      <c r="AL55" s="126" t="s">
        <v>98</v>
      </c>
      <c r="AM55" s="126" t="s">
        <v>98</v>
      </c>
      <c r="AN55" s="126" t="s">
        <v>98</v>
      </c>
      <c r="AO55" s="126" t="s">
        <v>98</v>
      </c>
      <c r="AP55" s="126" t="s">
        <v>98</v>
      </c>
      <c r="AQ55" s="126" t="s">
        <v>98</v>
      </c>
      <c r="AR55" s="126" t="s">
        <v>98</v>
      </c>
      <c r="AS55" s="126" t="s">
        <v>98</v>
      </c>
      <c r="AT55" s="126" t="s">
        <v>98</v>
      </c>
      <c r="AU55" s="126" t="s">
        <v>98</v>
      </c>
      <c r="AV55" s="126" t="s">
        <v>98</v>
      </c>
      <c r="AW55" s="126" t="s">
        <v>98</v>
      </c>
      <c r="AX55" s="126" t="s">
        <v>98</v>
      </c>
      <c r="AY55" s="126" t="s">
        <v>98</v>
      </c>
      <c r="AZ55" s="126" t="s">
        <v>98</v>
      </c>
      <c r="BA55" s="126" t="s">
        <v>98</v>
      </c>
      <c r="BB55" s="126" t="s">
        <v>98</v>
      </c>
      <c r="BC55" s="126" t="s">
        <v>98</v>
      </c>
      <c r="BD55" s="126" t="s">
        <v>98</v>
      </c>
      <c r="BE55" s="126" t="s">
        <v>98</v>
      </c>
      <c r="BF55" s="126" t="s">
        <v>98</v>
      </c>
      <c r="BG55" s="126" t="s">
        <v>98</v>
      </c>
      <c r="BH55" s="126" t="s">
        <v>98</v>
      </c>
      <c r="BI55" s="126" t="s">
        <v>98</v>
      </c>
      <c r="BJ55" s="126" t="s">
        <v>98</v>
      </c>
      <c r="BK55" s="126" t="s">
        <v>98</v>
      </c>
      <c r="BL55" s="126" t="s">
        <v>98</v>
      </c>
      <c r="BM55" s="126" t="s">
        <v>98</v>
      </c>
      <c r="BN55" s="126" t="s">
        <v>98</v>
      </c>
      <c r="BO55" s="126" t="s">
        <v>98</v>
      </c>
      <c r="BP55" s="126" t="s">
        <v>98</v>
      </c>
      <c r="BQ55" s="126" t="s">
        <v>98</v>
      </c>
      <c r="BR55" s="126" t="s">
        <v>98</v>
      </c>
      <c r="BS55" s="126" t="s">
        <v>98</v>
      </c>
      <c r="BT55" s="126" t="s">
        <v>98</v>
      </c>
      <c r="BU55" s="126" t="s">
        <v>98</v>
      </c>
      <c r="BV55" s="126" t="s">
        <v>98</v>
      </c>
      <c r="BW55" s="126" t="s">
        <v>98</v>
      </c>
      <c r="BX55" s="126" t="s">
        <v>98</v>
      </c>
      <c r="BY55" s="126" t="s">
        <v>98</v>
      </c>
      <c r="BZ55" s="126" t="s">
        <v>98</v>
      </c>
      <c r="CA55" s="126" t="s">
        <v>98</v>
      </c>
      <c r="CB55" s="126" t="s">
        <v>98</v>
      </c>
      <c r="CC55" s="126" t="s">
        <v>98</v>
      </c>
      <c r="CD55" s="126" t="s">
        <v>98</v>
      </c>
      <c r="CE55" s="126" t="s">
        <v>98</v>
      </c>
      <c r="CF55" s="126" t="s">
        <v>98</v>
      </c>
      <c r="CG55" s="126" t="s">
        <v>98</v>
      </c>
      <c r="CH55" s="126" t="s">
        <v>98</v>
      </c>
      <c r="CI55" s="126" t="s">
        <v>98</v>
      </c>
      <c r="CJ55" s="126" t="s">
        <v>98</v>
      </c>
      <c r="CK55" s="126" t="s">
        <v>98</v>
      </c>
      <c r="CL55" s="126" t="s">
        <v>98</v>
      </c>
      <c r="CM55" s="126" t="s">
        <v>98</v>
      </c>
      <c r="CN55" s="126" t="s">
        <v>98</v>
      </c>
      <c r="CO55" s="126" t="s">
        <v>98</v>
      </c>
      <c r="CP55" s="126" t="s">
        <v>98</v>
      </c>
      <c r="CQ55" s="126" t="s">
        <v>98</v>
      </c>
      <c r="CR55" s="126" t="s">
        <v>98</v>
      </c>
      <c r="CS55" s="126" t="s">
        <v>98</v>
      </c>
      <c r="CT55" s="126" t="s">
        <v>98</v>
      </c>
      <c r="CU55" s="126" t="s">
        <v>98</v>
      </c>
      <c r="CV55" s="126" t="s">
        <v>98</v>
      </c>
      <c r="CW55" s="126" t="s">
        <v>98</v>
      </c>
      <c r="CX55" s="126" t="s">
        <v>98</v>
      </c>
      <c r="CY55" s="126" t="s">
        <v>98</v>
      </c>
      <c r="CZ55" s="126" t="s">
        <v>98</v>
      </c>
      <c r="DA55" s="126" t="s">
        <v>98</v>
      </c>
      <c r="DB55" s="126" t="s">
        <v>98</v>
      </c>
      <c r="DC55" s="126" t="s">
        <v>98</v>
      </c>
      <c r="DD55" s="126" t="s">
        <v>98</v>
      </c>
      <c r="DE55" s="126" t="s">
        <v>98</v>
      </c>
      <c r="DF55" s="126" t="s">
        <v>98</v>
      </c>
      <c r="DG55" s="126" t="s">
        <v>98</v>
      </c>
      <c r="DH55" s="124"/>
      <c r="DI55" s="126"/>
      <c r="DJ55" s="126"/>
      <c r="DK55" s="126"/>
      <c r="DL55" s="126"/>
      <c r="DM55" s="124"/>
      <c r="DN55" s="126" t="s">
        <v>98</v>
      </c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</row>
    <row r="56" s="127" customFormat="1" ht="60">
      <c r="A56" s="20" t="s">
        <v>158</v>
      </c>
      <c r="B56" s="21" t="s">
        <v>159</v>
      </c>
      <c r="C56" s="69" t="s">
        <v>97</v>
      </c>
      <c r="D56" s="128">
        <f>D57+D59</f>
        <v>3.3718508399999996</v>
      </c>
      <c r="E56" s="128">
        <f>E57+E59</f>
        <v>4.9018508399999998</v>
      </c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>
        <f>AI57+AI59</f>
        <v>0.41685084</v>
      </c>
      <c r="AJ56" s="128"/>
      <c r="AK56" s="128"/>
      <c r="AL56" s="128"/>
      <c r="AM56" s="128"/>
      <c r="AN56" s="128">
        <f>AN57+AN59</f>
        <v>3</v>
      </c>
      <c r="AO56" s="128"/>
      <c r="AP56" s="128">
        <f>AP57+AP59</f>
        <v>0.41685084</v>
      </c>
      <c r="AQ56" s="128"/>
      <c r="AR56" s="128"/>
      <c r="AS56" s="128"/>
      <c r="AT56" s="128"/>
      <c r="AU56" s="128">
        <f>AU57+AU59</f>
        <v>3</v>
      </c>
      <c r="AV56" s="128"/>
      <c r="AW56" s="128">
        <f>AW57+AW59</f>
        <v>0.96699999999999997</v>
      </c>
      <c r="AX56" s="128"/>
      <c r="AY56" s="128"/>
      <c r="AZ56" s="128"/>
      <c r="BA56" s="128"/>
      <c r="BB56" s="128">
        <f>BB57+BB59</f>
        <v>2</v>
      </c>
      <c r="BC56" s="128"/>
      <c r="BD56" s="128">
        <f>BD57+BD59</f>
        <v>0.96699999999999997</v>
      </c>
      <c r="BE56" s="128"/>
      <c r="BF56" s="128"/>
      <c r="BG56" s="128"/>
      <c r="BH56" s="128"/>
      <c r="BI56" s="128">
        <f>BI57+BI59</f>
        <v>2</v>
      </c>
      <c r="BJ56" s="128"/>
      <c r="BK56" s="128">
        <f>BK59</f>
        <v>0.98499999999999999</v>
      </c>
      <c r="BL56" s="128">
        <f t="shared" ref="BL56:BP56" si="107">BL59</f>
        <v>0</v>
      </c>
      <c r="BM56" s="128">
        <f t="shared" si="107"/>
        <v>0</v>
      </c>
      <c r="BN56" s="128">
        <f t="shared" si="107"/>
        <v>0</v>
      </c>
      <c r="BO56" s="128">
        <f t="shared" si="107"/>
        <v>0</v>
      </c>
      <c r="BP56" s="128">
        <f t="shared" si="107"/>
        <v>3</v>
      </c>
      <c r="BQ56" s="128"/>
      <c r="BR56" s="128">
        <f>BR57+BR59</f>
        <v>0.98499999999999999</v>
      </c>
      <c r="BS56" s="128"/>
      <c r="BT56" s="128"/>
      <c r="BU56" s="128"/>
      <c r="BV56" s="128"/>
      <c r="BW56" s="128">
        <f>BW57+BW59</f>
        <v>3</v>
      </c>
      <c r="BX56" s="128"/>
      <c r="BY56" s="128">
        <f>BY59</f>
        <v>1.0029999999999999</v>
      </c>
      <c r="BZ56" s="128">
        <f t="shared" ref="BZ56:CD56" si="108">BZ59</f>
        <v>0</v>
      </c>
      <c r="CA56" s="128">
        <f t="shared" si="108"/>
        <v>0</v>
      </c>
      <c r="CB56" s="128">
        <f t="shared" si="108"/>
        <v>0</v>
      </c>
      <c r="CC56" s="128">
        <f t="shared" si="108"/>
        <v>0</v>
      </c>
      <c r="CD56" s="128">
        <f t="shared" si="108"/>
        <v>4</v>
      </c>
      <c r="CE56" s="128"/>
      <c r="CF56" s="128">
        <f>CF57+CF59</f>
        <v>0.85999999999999999</v>
      </c>
      <c r="CG56" s="128"/>
      <c r="CH56" s="128"/>
      <c r="CI56" s="128"/>
      <c r="CJ56" s="128"/>
      <c r="CK56" s="128">
        <f>CK57+CK59</f>
        <v>2</v>
      </c>
      <c r="CL56" s="128"/>
      <c r="CM56" s="128"/>
      <c r="CN56" s="128"/>
      <c r="CO56" s="128"/>
      <c r="CP56" s="128"/>
      <c r="CQ56" s="128"/>
      <c r="CR56" s="128"/>
      <c r="CS56" s="128"/>
      <c r="CT56" s="128">
        <f>CT57+CT59</f>
        <v>1.673</v>
      </c>
      <c r="CU56" s="128"/>
      <c r="CV56" s="128"/>
      <c r="CW56" s="128"/>
      <c r="CX56" s="128"/>
      <c r="CY56" s="128">
        <f>CY57+CY59</f>
        <v>4</v>
      </c>
      <c r="CZ56" s="128"/>
      <c r="DA56" s="128">
        <f>DA57+DA59</f>
        <v>3.3718508399999996</v>
      </c>
      <c r="DB56" s="128"/>
      <c r="DC56" s="128"/>
      <c r="DD56" s="128"/>
      <c r="DE56" s="128"/>
      <c r="DF56" s="128">
        <f>DF57+DF59</f>
        <v>12</v>
      </c>
      <c r="DG56" s="128"/>
      <c r="DH56" s="124">
        <f t="shared" si="79"/>
        <v>4.9018508399999998</v>
      </c>
      <c r="DI56" s="128"/>
      <c r="DJ56" s="128"/>
      <c r="DK56" s="128"/>
      <c r="DL56" s="128"/>
      <c r="DM56" s="124">
        <f t="shared" si="80"/>
        <v>14</v>
      </c>
      <c r="DN56" s="128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</row>
    <row r="57" s="127" customFormat="1" ht="45">
      <c r="A57" s="20" t="s">
        <v>160</v>
      </c>
      <c r="B57" s="21" t="s">
        <v>161</v>
      </c>
      <c r="C57" s="69" t="s">
        <v>97</v>
      </c>
      <c r="D57" s="128">
        <f>D58</f>
        <v>0.053636120000000002</v>
      </c>
      <c r="E57" s="128">
        <f>E58</f>
        <v>0.053636120000000002</v>
      </c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>
        <f>AI58</f>
        <v>0.053636120000000002</v>
      </c>
      <c r="AJ57" s="128"/>
      <c r="AK57" s="128"/>
      <c r="AL57" s="128"/>
      <c r="AM57" s="128"/>
      <c r="AN57" s="128">
        <f>AN58</f>
        <v>1</v>
      </c>
      <c r="AO57" s="128"/>
      <c r="AP57" s="128">
        <f>AP58</f>
        <v>0.053636120000000002</v>
      </c>
      <c r="AQ57" s="128"/>
      <c r="AR57" s="128"/>
      <c r="AS57" s="128"/>
      <c r="AT57" s="128"/>
      <c r="AU57" s="128">
        <f>AU58</f>
        <v>1</v>
      </c>
      <c r="AV57" s="128"/>
      <c r="AW57" s="128">
        <f>AW58</f>
        <v>0</v>
      </c>
      <c r="AX57" s="128"/>
      <c r="AY57" s="128"/>
      <c r="AZ57" s="128"/>
      <c r="BA57" s="128"/>
      <c r="BB57" s="128">
        <f>BB58</f>
        <v>0</v>
      </c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  <c r="BM57" s="128"/>
      <c r="BN57" s="128"/>
      <c r="BO57" s="128"/>
      <c r="BP57" s="128"/>
      <c r="BQ57" s="128"/>
      <c r="BR57" s="128"/>
      <c r="BS57" s="128"/>
      <c r="BT57" s="128"/>
      <c r="BU57" s="128"/>
      <c r="BV57" s="128"/>
      <c r="BW57" s="128"/>
      <c r="BX57" s="128"/>
      <c r="BY57" s="128"/>
      <c r="BZ57" s="128"/>
      <c r="CA57" s="128"/>
      <c r="CB57" s="128"/>
      <c r="CC57" s="128"/>
      <c r="CD57" s="128"/>
      <c r="CE57" s="128"/>
      <c r="CF57" s="128"/>
      <c r="CG57" s="128"/>
      <c r="CH57" s="128"/>
      <c r="CI57" s="128"/>
      <c r="CJ57" s="128"/>
      <c r="CK57" s="128"/>
      <c r="CL57" s="128"/>
      <c r="CM57" s="128"/>
      <c r="CN57" s="128"/>
      <c r="CO57" s="128"/>
      <c r="CP57" s="128"/>
      <c r="CQ57" s="128"/>
      <c r="CR57" s="128"/>
      <c r="CS57" s="128"/>
      <c r="CT57" s="128"/>
      <c r="CU57" s="128"/>
      <c r="CV57" s="128"/>
      <c r="CW57" s="128"/>
      <c r="CX57" s="128"/>
      <c r="CY57" s="128"/>
      <c r="CZ57" s="128"/>
      <c r="DA57" s="128">
        <f>DA58</f>
        <v>0.053636120000000002</v>
      </c>
      <c r="DB57" s="128"/>
      <c r="DC57" s="128"/>
      <c r="DD57" s="128"/>
      <c r="DE57" s="128"/>
      <c r="DF57" s="128">
        <f>DF58</f>
        <v>1</v>
      </c>
      <c r="DG57" s="128"/>
      <c r="DH57" s="124">
        <f t="shared" si="79"/>
        <v>0.053636120000000002</v>
      </c>
      <c r="DI57" s="128"/>
      <c r="DJ57" s="128"/>
      <c r="DK57" s="128"/>
      <c r="DL57" s="128"/>
      <c r="DM57" s="124">
        <f t="shared" si="80"/>
        <v>1</v>
      </c>
      <c r="DN57" s="128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</row>
    <row r="58" ht="135">
      <c r="A58" s="24" t="s">
        <v>162</v>
      </c>
      <c r="B58" s="13" t="s">
        <v>163</v>
      </c>
      <c r="C58" s="70" t="s">
        <v>164</v>
      </c>
      <c r="D58" s="44">
        <v>0.053636120000000002</v>
      </c>
      <c r="E58" s="44">
        <v>0.053636120000000002</v>
      </c>
      <c r="F58" s="126"/>
      <c r="G58" s="126"/>
      <c r="H58" s="126"/>
      <c r="I58" s="126"/>
      <c r="J58" s="126"/>
      <c r="K58" s="126"/>
      <c r="L58" s="126"/>
      <c r="M58" s="126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>
        <f>D58</f>
        <v>0.053636120000000002</v>
      </c>
      <c r="AJ58" s="126"/>
      <c r="AK58" s="126"/>
      <c r="AL58" s="126"/>
      <c r="AM58" s="126"/>
      <c r="AN58" s="126">
        <v>1</v>
      </c>
      <c r="AO58" s="126"/>
      <c r="AP58" s="126">
        <v>0.053636120000000002</v>
      </c>
      <c r="AQ58" s="126"/>
      <c r="AR58" s="126"/>
      <c r="AS58" s="126"/>
      <c r="AT58" s="126"/>
      <c r="AU58" s="126">
        <v>1</v>
      </c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126"/>
      <c r="BG58" s="126"/>
      <c r="BH58" s="126"/>
      <c r="BI58" s="126"/>
      <c r="BJ58" s="126"/>
      <c r="BK58" s="126"/>
      <c r="BL58" s="126"/>
      <c r="BM58" s="126"/>
      <c r="BN58" s="126"/>
      <c r="BO58" s="126"/>
      <c r="BP58" s="126"/>
      <c r="BQ58" s="126"/>
      <c r="BR58" s="126"/>
      <c r="BS58" s="126"/>
      <c r="BT58" s="126"/>
      <c r="BU58" s="126"/>
      <c r="BV58" s="126"/>
      <c r="BW58" s="126"/>
      <c r="BX58" s="126"/>
      <c r="BY58" s="126"/>
      <c r="BZ58" s="126"/>
      <c r="CA58" s="126"/>
      <c r="CB58" s="126"/>
      <c r="CC58" s="126"/>
      <c r="CD58" s="126"/>
      <c r="CE58" s="126"/>
      <c r="CF58" s="126"/>
      <c r="CG58" s="126"/>
      <c r="CH58" s="126"/>
      <c r="CI58" s="126"/>
      <c r="CJ58" s="126"/>
      <c r="CK58" s="126"/>
      <c r="CL58" s="126"/>
      <c r="CM58" s="126"/>
      <c r="CN58" s="126"/>
      <c r="CO58" s="126"/>
      <c r="CP58" s="126"/>
      <c r="CQ58" s="126"/>
      <c r="CR58" s="126"/>
      <c r="CS58" s="126"/>
      <c r="CT58" s="126"/>
      <c r="CU58" s="126"/>
      <c r="CV58" s="126"/>
      <c r="CW58" s="126"/>
      <c r="CX58" s="126"/>
      <c r="CY58" s="126"/>
      <c r="CZ58" s="126"/>
      <c r="DA58" s="126">
        <f>AI58</f>
        <v>0.053636120000000002</v>
      </c>
      <c r="DB58" s="126"/>
      <c r="DC58" s="126"/>
      <c r="DD58" s="126"/>
      <c r="DE58" s="126"/>
      <c r="DF58" s="126">
        <f>AN58</f>
        <v>1</v>
      </c>
      <c r="DG58" s="126"/>
      <c r="DH58" s="124">
        <f t="shared" si="79"/>
        <v>0.053636120000000002</v>
      </c>
      <c r="DI58" s="126"/>
      <c r="DJ58" s="126"/>
      <c r="DK58" s="126"/>
      <c r="DL58" s="126"/>
      <c r="DM58" s="124">
        <f t="shared" si="80"/>
        <v>1</v>
      </c>
      <c r="DN58" s="126"/>
      <c r="DO58" s="87"/>
      <c r="DP58" s="87"/>
      <c r="DQ58" s="87"/>
      <c r="DR58" s="87"/>
      <c r="DS58" s="87"/>
      <c r="DT58" s="87"/>
      <c r="DU58" s="87"/>
      <c r="DV58" s="87"/>
      <c r="DW58" s="87"/>
      <c r="DX58" s="87"/>
      <c r="DY58" s="87"/>
      <c r="DZ58" s="87"/>
      <c r="EA58" s="87"/>
    </row>
    <row r="59" s="127" customFormat="1" ht="45">
      <c r="A59" s="20" t="s">
        <v>165</v>
      </c>
      <c r="B59" s="21" t="s">
        <v>166</v>
      </c>
      <c r="C59" s="69" t="s">
        <v>97</v>
      </c>
      <c r="D59" s="128">
        <f>SUM(D60:D64)</f>
        <v>3.3182147199999994</v>
      </c>
      <c r="E59" s="128">
        <f>SUM(E60:E65)</f>
        <v>4.8482147199999996</v>
      </c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>
        <f>AI60+AI61</f>
        <v>0.36321471999999999</v>
      </c>
      <c r="AJ59" s="128"/>
      <c r="AK59" s="128"/>
      <c r="AL59" s="128"/>
      <c r="AM59" s="128"/>
      <c r="AN59" s="128">
        <f>AN60+AN61</f>
        <v>2</v>
      </c>
      <c r="AO59" s="128"/>
      <c r="AP59" s="128">
        <f>AP60+AP61</f>
        <v>0.36321471999999999</v>
      </c>
      <c r="AQ59" s="128"/>
      <c r="AR59" s="128"/>
      <c r="AS59" s="128"/>
      <c r="AT59" s="128"/>
      <c r="AU59" s="128">
        <f>AU60+AU61</f>
        <v>2</v>
      </c>
      <c r="AV59" s="128"/>
      <c r="AW59" s="128">
        <f t="shared" ref="AW59:BC59" si="109">AW62</f>
        <v>0.96699999999999997</v>
      </c>
      <c r="AX59" s="128">
        <f t="shared" si="109"/>
        <v>0</v>
      </c>
      <c r="AY59" s="128">
        <f t="shared" si="109"/>
        <v>0</v>
      </c>
      <c r="AZ59" s="128">
        <f t="shared" si="109"/>
        <v>0</v>
      </c>
      <c r="BA59" s="128">
        <f t="shared" si="109"/>
        <v>0</v>
      </c>
      <c r="BB59" s="128">
        <f t="shared" si="109"/>
        <v>2</v>
      </c>
      <c r="BC59" s="128">
        <f t="shared" si="109"/>
        <v>0</v>
      </c>
      <c r="BD59" s="128">
        <f>BD62</f>
        <v>0.96699999999999997</v>
      </c>
      <c r="BE59" s="128"/>
      <c r="BF59" s="128"/>
      <c r="BG59" s="128"/>
      <c r="BH59" s="128"/>
      <c r="BI59" s="128">
        <f>BI62</f>
        <v>2</v>
      </c>
      <c r="BJ59" s="128"/>
      <c r="BK59" s="128">
        <f t="shared" ref="BK59:BQ59" si="110">BK63</f>
        <v>0.98499999999999999</v>
      </c>
      <c r="BL59" s="128">
        <f t="shared" si="110"/>
        <v>0</v>
      </c>
      <c r="BM59" s="128">
        <f t="shared" si="110"/>
        <v>0</v>
      </c>
      <c r="BN59" s="128">
        <f t="shared" si="110"/>
        <v>0</v>
      </c>
      <c r="BO59" s="128">
        <f t="shared" si="110"/>
        <v>0</v>
      </c>
      <c r="BP59" s="128">
        <f t="shared" si="110"/>
        <v>3</v>
      </c>
      <c r="BQ59" s="128">
        <f t="shared" si="110"/>
        <v>0</v>
      </c>
      <c r="BR59" s="128">
        <f>BR63</f>
        <v>0.98499999999999999</v>
      </c>
      <c r="BS59" s="128"/>
      <c r="BT59" s="128"/>
      <c r="BU59" s="128"/>
      <c r="BV59" s="128"/>
      <c r="BW59" s="128">
        <f>BW63</f>
        <v>3</v>
      </c>
      <c r="BX59" s="128"/>
      <c r="BY59" s="128">
        <v>1.0029999999999999</v>
      </c>
      <c r="BZ59" s="128"/>
      <c r="CA59" s="128"/>
      <c r="CB59" s="128"/>
      <c r="CC59" s="128"/>
      <c r="CD59" s="128">
        <v>4</v>
      </c>
      <c r="CE59" s="128"/>
      <c r="CF59" s="128">
        <f>CF65</f>
        <v>0.85999999999999999</v>
      </c>
      <c r="CG59" s="128"/>
      <c r="CH59" s="128"/>
      <c r="CI59" s="128"/>
      <c r="CJ59" s="128"/>
      <c r="CK59" s="128">
        <f t="shared" ref="CG59:CK59" si="111">CK65</f>
        <v>2</v>
      </c>
      <c r="CL59" s="128"/>
      <c r="CM59" s="128"/>
      <c r="CN59" s="128"/>
      <c r="CO59" s="128"/>
      <c r="CP59" s="128"/>
      <c r="CQ59" s="128"/>
      <c r="CR59" s="128"/>
      <c r="CS59" s="128"/>
      <c r="CT59" s="128">
        <f>CT64</f>
        <v>1.673</v>
      </c>
      <c r="CU59" s="128"/>
      <c r="CV59" s="128"/>
      <c r="CW59" s="128"/>
      <c r="CX59" s="128"/>
      <c r="CY59" s="128">
        <f>CY64</f>
        <v>4</v>
      </c>
      <c r="CZ59" s="128"/>
      <c r="DA59" s="128">
        <f>SUM(DA60:DA64)</f>
        <v>3.3182147199999994</v>
      </c>
      <c r="DB59" s="128"/>
      <c r="DC59" s="128"/>
      <c r="DD59" s="128"/>
      <c r="DE59" s="128"/>
      <c r="DF59" s="128">
        <f t="shared" ref="DB59:DF59" si="112">SUM(DF60:DF64)</f>
        <v>11</v>
      </c>
      <c r="DG59" s="128"/>
      <c r="DH59" s="124">
        <f t="shared" si="79"/>
        <v>4.8482147199999996</v>
      </c>
      <c r="DI59" s="128"/>
      <c r="DJ59" s="128"/>
      <c r="DK59" s="128"/>
      <c r="DL59" s="128"/>
      <c r="DM59" s="124">
        <f t="shared" si="80"/>
        <v>13</v>
      </c>
      <c r="DN59" s="128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</row>
    <row r="60" ht="135">
      <c r="A60" s="24" t="s">
        <v>167</v>
      </c>
      <c r="B60" s="13" t="s">
        <v>168</v>
      </c>
      <c r="C60" s="70" t="s">
        <v>169</v>
      </c>
      <c r="D60" s="44">
        <v>0.30659199999999998</v>
      </c>
      <c r="E60" s="44">
        <v>0.30659199999999998</v>
      </c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>
        <f t="shared" ref="AI60:AI61" si="113">D60</f>
        <v>0.30659199999999998</v>
      </c>
      <c r="AJ60" s="126"/>
      <c r="AK60" s="126"/>
      <c r="AL60" s="126"/>
      <c r="AM60" s="126"/>
      <c r="AN60" s="126">
        <v>1</v>
      </c>
      <c r="AO60" s="126"/>
      <c r="AP60" s="126">
        <v>0.30659199999999998</v>
      </c>
      <c r="AQ60" s="126"/>
      <c r="AR60" s="126"/>
      <c r="AS60" s="126"/>
      <c r="AT60" s="126"/>
      <c r="AU60" s="126">
        <v>1</v>
      </c>
      <c r="AV60" s="126"/>
      <c r="AW60" s="126"/>
      <c r="AX60" s="126"/>
      <c r="AY60" s="126"/>
      <c r="AZ60" s="126"/>
      <c r="BA60" s="126"/>
      <c r="BB60" s="126"/>
      <c r="BC60" s="126"/>
      <c r="BD60" s="126"/>
      <c r="BE60" s="126"/>
      <c r="BF60" s="126"/>
      <c r="BG60" s="126"/>
      <c r="BH60" s="126"/>
      <c r="BI60" s="126"/>
      <c r="BJ60" s="126"/>
      <c r="BK60" s="126"/>
      <c r="BL60" s="126"/>
      <c r="BM60" s="126"/>
      <c r="BN60" s="126"/>
      <c r="BO60" s="126"/>
      <c r="BP60" s="126"/>
      <c r="BQ60" s="126"/>
      <c r="BR60" s="126"/>
      <c r="BS60" s="126"/>
      <c r="BT60" s="126"/>
      <c r="BU60" s="126"/>
      <c r="BV60" s="126"/>
      <c r="BW60" s="126"/>
      <c r="BX60" s="126"/>
      <c r="BY60" s="126"/>
      <c r="BZ60" s="126"/>
      <c r="CA60" s="126"/>
      <c r="CB60" s="126"/>
      <c r="CC60" s="126"/>
      <c r="CD60" s="126"/>
      <c r="CE60" s="126"/>
      <c r="CF60" s="126"/>
      <c r="CG60" s="126"/>
      <c r="CH60" s="126"/>
      <c r="CI60" s="126"/>
      <c r="CJ60" s="126"/>
      <c r="CK60" s="126"/>
      <c r="CL60" s="126"/>
      <c r="CM60" s="126"/>
      <c r="CN60" s="126"/>
      <c r="CO60" s="126"/>
      <c r="CP60" s="126"/>
      <c r="CQ60" s="126"/>
      <c r="CR60" s="126"/>
      <c r="CS60" s="126"/>
      <c r="CT60" s="126"/>
      <c r="CU60" s="126"/>
      <c r="CV60" s="126"/>
      <c r="CW60" s="126"/>
      <c r="CX60" s="126"/>
      <c r="CY60" s="126"/>
      <c r="CZ60" s="126"/>
      <c r="DA60" s="128">
        <f t="shared" ref="DA60:DA61" si="114">AI60+AW60</f>
        <v>0.30659199999999998</v>
      </c>
      <c r="DB60" s="126"/>
      <c r="DC60" s="126"/>
      <c r="DD60" s="126"/>
      <c r="DE60" s="126"/>
      <c r="DF60" s="128">
        <f t="shared" ref="DF60:DF61" si="115">AN60+BB60</f>
        <v>1</v>
      </c>
      <c r="DG60" s="126"/>
      <c r="DH60" s="124">
        <f t="shared" si="79"/>
        <v>0.30659199999999998</v>
      </c>
      <c r="DI60" s="126"/>
      <c r="DJ60" s="126"/>
      <c r="DK60" s="126"/>
      <c r="DL60" s="126"/>
      <c r="DM60" s="124">
        <f t="shared" si="80"/>
        <v>1</v>
      </c>
      <c r="DN60" s="126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</row>
    <row r="61" ht="135">
      <c r="A61" s="24" t="s">
        <v>170</v>
      </c>
      <c r="B61" s="13" t="s">
        <v>168</v>
      </c>
      <c r="C61" s="70" t="s">
        <v>171</v>
      </c>
      <c r="D61" s="44">
        <v>0.056622720000000001</v>
      </c>
      <c r="E61" s="44">
        <v>0.056622720000000001</v>
      </c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>
        <f t="shared" si="113"/>
        <v>0.056622720000000001</v>
      </c>
      <c r="AJ61" s="126"/>
      <c r="AK61" s="126"/>
      <c r="AL61" s="126"/>
      <c r="AM61" s="126"/>
      <c r="AN61" s="126">
        <v>1</v>
      </c>
      <c r="AO61" s="126"/>
      <c r="AP61" s="126">
        <v>0.056622720000000001</v>
      </c>
      <c r="AQ61" s="126"/>
      <c r="AR61" s="126"/>
      <c r="AS61" s="126"/>
      <c r="AT61" s="126"/>
      <c r="AU61" s="126">
        <v>1</v>
      </c>
      <c r="AV61" s="126"/>
      <c r="AW61" s="126"/>
      <c r="AX61" s="126"/>
      <c r="AY61" s="126"/>
      <c r="AZ61" s="126"/>
      <c r="BA61" s="126"/>
      <c r="BB61" s="126"/>
      <c r="BC61" s="126"/>
      <c r="BD61" s="126"/>
      <c r="BE61" s="126"/>
      <c r="BF61" s="126"/>
      <c r="BG61" s="126"/>
      <c r="BH61" s="126"/>
      <c r="BI61" s="126"/>
      <c r="BJ61" s="126"/>
      <c r="BK61" s="126"/>
      <c r="BL61" s="126"/>
      <c r="BM61" s="126"/>
      <c r="BN61" s="126"/>
      <c r="BO61" s="126"/>
      <c r="BP61" s="126"/>
      <c r="BQ61" s="126"/>
      <c r="BR61" s="126"/>
      <c r="BS61" s="126"/>
      <c r="BT61" s="126"/>
      <c r="BU61" s="126"/>
      <c r="BV61" s="126"/>
      <c r="BW61" s="126"/>
      <c r="BX61" s="126"/>
      <c r="BY61" s="126"/>
      <c r="BZ61" s="126"/>
      <c r="CA61" s="126"/>
      <c r="CB61" s="126"/>
      <c r="CC61" s="126"/>
      <c r="CD61" s="126"/>
      <c r="CE61" s="126"/>
      <c r="CF61" s="126"/>
      <c r="CG61" s="126"/>
      <c r="CH61" s="126"/>
      <c r="CI61" s="126"/>
      <c r="CJ61" s="126"/>
      <c r="CK61" s="126"/>
      <c r="CL61" s="126"/>
      <c r="CM61" s="126"/>
      <c r="CN61" s="126"/>
      <c r="CO61" s="126"/>
      <c r="CP61" s="126"/>
      <c r="CQ61" s="126"/>
      <c r="CR61" s="126"/>
      <c r="CS61" s="126"/>
      <c r="CT61" s="126"/>
      <c r="CU61" s="126"/>
      <c r="CV61" s="126"/>
      <c r="CW61" s="126"/>
      <c r="CX61" s="126"/>
      <c r="CY61" s="126"/>
      <c r="CZ61" s="126"/>
      <c r="DA61" s="128">
        <f t="shared" si="114"/>
        <v>0.056622720000000001</v>
      </c>
      <c r="DB61" s="126"/>
      <c r="DC61" s="126"/>
      <c r="DD61" s="126"/>
      <c r="DE61" s="126"/>
      <c r="DF61" s="128">
        <f t="shared" si="115"/>
        <v>1</v>
      </c>
      <c r="DG61" s="126"/>
      <c r="DH61" s="124">
        <f t="shared" si="79"/>
        <v>0.056622720000000001</v>
      </c>
      <c r="DI61" s="126"/>
      <c r="DJ61" s="126"/>
      <c r="DK61" s="126"/>
      <c r="DL61" s="126"/>
      <c r="DM61" s="124">
        <f t="shared" si="80"/>
        <v>1</v>
      </c>
      <c r="DN61" s="126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</row>
    <row r="62" ht="135">
      <c r="A62" s="24" t="s">
        <v>205</v>
      </c>
      <c r="B62" s="13" t="s">
        <v>168</v>
      </c>
      <c r="C62" s="70" t="s">
        <v>206</v>
      </c>
      <c r="D62" s="44">
        <v>0.96699999999999997</v>
      </c>
      <c r="E62" s="44">
        <v>0.96699999999999997</v>
      </c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>
        <v>0.96699999999999997</v>
      </c>
      <c r="AX62" s="126"/>
      <c r="AY62" s="126"/>
      <c r="AZ62" s="126"/>
      <c r="BA62" s="126"/>
      <c r="BB62" s="126">
        <v>2</v>
      </c>
      <c r="BC62" s="126"/>
      <c r="BD62" s="126">
        <v>0.96699999999999997</v>
      </c>
      <c r="BE62" s="126"/>
      <c r="BF62" s="126"/>
      <c r="BG62" s="126"/>
      <c r="BH62" s="126"/>
      <c r="BI62" s="126">
        <v>2</v>
      </c>
      <c r="BJ62" s="126"/>
      <c r="BK62" s="126"/>
      <c r="BL62" s="126"/>
      <c r="BM62" s="126"/>
      <c r="BN62" s="126"/>
      <c r="BO62" s="126"/>
      <c r="BP62" s="126"/>
      <c r="BQ62" s="126"/>
      <c r="BR62" s="126"/>
      <c r="BS62" s="126"/>
      <c r="BT62" s="126"/>
      <c r="BU62" s="126"/>
      <c r="BV62" s="126"/>
      <c r="BW62" s="126"/>
      <c r="BX62" s="126"/>
      <c r="BY62" s="126"/>
      <c r="BZ62" s="126"/>
      <c r="CA62" s="126"/>
      <c r="CB62" s="126"/>
      <c r="CC62" s="126"/>
      <c r="CD62" s="126"/>
      <c r="CE62" s="126"/>
      <c r="CF62" s="126"/>
      <c r="CG62" s="126"/>
      <c r="CH62" s="126"/>
      <c r="CI62" s="126"/>
      <c r="CJ62" s="126"/>
      <c r="CK62" s="126"/>
      <c r="CL62" s="126"/>
      <c r="CM62" s="126"/>
      <c r="CN62" s="126"/>
      <c r="CO62" s="126"/>
      <c r="CP62" s="126"/>
      <c r="CQ62" s="126"/>
      <c r="CR62" s="126"/>
      <c r="CS62" s="126"/>
      <c r="CT62" s="126"/>
      <c r="CU62" s="126"/>
      <c r="CV62" s="126"/>
      <c r="CW62" s="126"/>
      <c r="CX62" s="126"/>
      <c r="CY62" s="126"/>
      <c r="CZ62" s="126"/>
      <c r="DA62" s="128">
        <v>0.96699999999999997</v>
      </c>
      <c r="DB62" s="126"/>
      <c r="DC62" s="126"/>
      <c r="DD62" s="126"/>
      <c r="DE62" s="126"/>
      <c r="DF62" s="128">
        <v>2</v>
      </c>
      <c r="DG62" s="126"/>
      <c r="DH62" s="124">
        <f t="shared" si="79"/>
        <v>0.96699999999999997</v>
      </c>
      <c r="DI62" s="126"/>
      <c r="DJ62" s="126"/>
      <c r="DK62" s="126"/>
      <c r="DL62" s="126"/>
      <c r="DM62" s="124">
        <f t="shared" si="80"/>
        <v>2</v>
      </c>
      <c r="DN62" s="126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</row>
    <row r="63" ht="135">
      <c r="A63" s="24" t="s">
        <v>209</v>
      </c>
      <c r="B63" s="13" t="s">
        <v>168</v>
      </c>
      <c r="C63" s="70" t="s">
        <v>210</v>
      </c>
      <c r="D63" s="44">
        <v>0.98499999999999999</v>
      </c>
      <c r="E63" s="44">
        <v>0.98499999999999999</v>
      </c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  <c r="AP63" s="126"/>
      <c r="AQ63" s="126"/>
      <c r="AR63" s="126"/>
      <c r="AS63" s="126"/>
      <c r="AT63" s="126"/>
      <c r="AU63" s="126"/>
      <c r="AV63" s="126"/>
      <c r="AW63" s="126"/>
      <c r="AX63" s="126"/>
      <c r="AY63" s="126"/>
      <c r="AZ63" s="126"/>
      <c r="BA63" s="126"/>
      <c r="BB63" s="126"/>
      <c r="BC63" s="126"/>
      <c r="BD63" s="126"/>
      <c r="BE63" s="126"/>
      <c r="BF63" s="126"/>
      <c r="BG63" s="126"/>
      <c r="BH63" s="126"/>
      <c r="BI63" s="126"/>
      <c r="BJ63" s="126"/>
      <c r="BK63" s="126">
        <v>0.98499999999999999</v>
      </c>
      <c r="BL63" s="126"/>
      <c r="BM63" s="126"/>
      <c r="BN63" s="126"/>
      <c r="BO63" s="126"/>
      <c r="BP63" s="126">
        <v>3</v>
      </c>
      <c r="BQ63" s="126"/>
      <c r="BR63" s="126">
        <v>0.98499999999999999</v>
      </c>
      <c r="BS63" s="126"/>
      <c r="BT63" s="126"/>
      <c r="BU63" s="126"/>
      <c r="BV63" s="126"/>
      <c r="BW63" s="126">
        <v>3</v>
      </c>
      <c r="BX63" s="126"/>
      <c r="BY63" s="126"/>
      <c r="BZ63" s="126"/>
      <c r="CA63" s="126"/>
      <c r="CB63" s="126"/>
      <c r="CC63" s="126"/>
      <c r="CD63" s="126"/>
      <c r="CE63" s="126"/>
      <c r="CF63" s="126"/>
      <c r="CG63" s="126"/>
      <c r="CH63" s="126"/>
      <c r="CI63" s="126"/>
      <c r="CJ63" s="126"/>
      <c r="CK63" s="126"/>
      <c r="CL63" s="126"/>
      <c r="CM63" s="126"/>
      <c r="CN63" s="126"/>
      <c r="CO63" s="126"/>
      <c r="CP63" s="126"/>
      <c r="CQ63" s="126"/>
      <c r="CR63" s="126"/>
      <c r="CS63" s="126"/>
      <c r="CT63" s="126"/>
      <c r="CU63" s="126"/>
      <c r="CV63" s="126"/>
      <c r="CW63" s="126"/>
      <c r="CX63" s="126"/>
      <c r="CY63" s="126"/>
      <c r="CZ63" s="126"/>
      <c r="DA63" s="128">
        <v>0.98499999999999999</v>
      </c>
      <c r="DB63" s="126"/>
      <c r="DC63" s="126"/>
      <c r="DD63" s="126"/>
      <c r="DE63" s="126"/>
      <c r="DF63" s="128">
        <v>3</v>
      </c>
      <c r="DG63" s="126"/>
      <c r="DH63" s="124">
        <f t="shared" si="79"/>
        <v>0.98499999999999999</v>
      </c>
      <c r="DI63" s="126"/>
      <c r="DJ63" s="126"/>
      <c r="DK63" s="126"/>
      <c r="DL63" s="126"/>
      <c r="DM63" s="124">
        <f t="shared" si="80"/>
        <v>3</v>
      </c>
      <c r="DN63" s="126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</row>
    <row r="64" ht="135">
      <c r="A64" s="24" t="s">
        <v>221</v>
      </c>
      <c r="B64" s="13" t="s">
        <v>168</v>
      </c>
      <c r="C64" s="70" t="s">
        <v>222</v>
      </c>
      <c r="D64" s="44">
        <v>1.0029999999999999</v>
      </c>
      <c r="E64" s="44">
        <v>1.673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126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26"/>
      <c r="BY64" s="126">
        <v>1.0029999999999999</v>
      </c>
      <c r="BZ64" s="126"/>
      <c r="CA64" s="126"/>
      <c r="CB64" s="126"/>
      <c r="CC64" s="126"/>
      <c r="CD64" s="126">
        <v>4</v>
      </c>
      <c r="CE64" s="126"/>
      <c r="CF64" s="126"/>
      <c r="CG64" s="126"/>
      <c r="CH64" s="126"/>
      <c r="CI64" s="126"/>
      <c r="CJ64" s="126"/>
      <c r="CK64" s="126"/>
      <c r="CL64" s="126"/>
      <c r="CM64" s="126"/>
      <c r="CN64" s="126"/>
      <c r="CO64" s="126"/>
      <c r="CP64" s="126"/>
      <c r="CQ64" s="126"/>
      <c r="CR64" s="126"/>
      <c r="CS64" s="126"/>
      <c r="CT64" s="126">
        <v>1.673</v>
      </c>
      <c r="CU64" s="126"/>
      <c r="CV64" s="126"/>
      <c r="CW64" s="126"/>
      <c r="CX64" s="126"/>
      <c r="CY64" s="126">
        <v>4</v>
      </c>
      <c r="CZ64" s="126"/>
      <c r="DA64" s="128">
        <v>1.0029999999999999</v>
      </c>
      <c r="DB64" s="126"/>
      <c r="DC64" s="126"/>
      <c r="DD64" s="126"/>
      <c r="DE64" s="126"/>
      <c r="DF64" s="128">
        <v>4</v>
      </c>
      <c r="DG64" s="126"/>
      <c r="DH64" s="124">
        <f t="shared" si="79"/>
        <v>1.673</v>
      </c>
      <c r="DI64" s="126"/>
      <c r="DJ64" s="126"/>
      <c r="DK64" s="126"/>
      <c r="DL64" s="126"/>
      <c r="DM64" s="124">
        <f t="shared" si="80"/>
        <v>4</v>
      </c>
      <c r="DN64" s="126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</row>
    <row r="65" ht="157.5">
      <c r="A65" s="24" t="s">
        <v>561</v>
      </c>
      <c r="B65" s="13" t="s">
        <v>168</v>
      </c>
      <c r="C65" s="70" t="s">
        <v>218</v>
      </c>
      <c r="D65" s="44"/>
      <c r="E65" s="44">
        <v>0.85999999999999999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126"/>
      <c r="BD65" s="126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  <c r="BP65" s="126"/>
      <c r="BQ65" s="126"/>
      <c r="BR65" s="126"/>
      <c r="BS65" s="126"/>
      <c r="BT65" s="126"/>
      <c r="BU65" s="126"/>
      <c r="BV65" s="126"/>
      <c r="BW65" s="126"/>
      <c r="BX65" s="126"/>
      <c r="BY65" s="126"/>
      <c r="BZ65" s="126"/>
      <c r="CA65" s="126"/>
      <c r="CB65" s="126"/>
      <c r="CC65" s="126"/>
      <c r="CD65" s="126"/>
      <c r="CE65" s="126"/>
      <c r="CF65" s="126">
        <v>0.85999999999999999</v>
      </c>
      <c r="CG65" s="126"/>
      <c r="CH65" s="126"/>
      <c r="CI65" s="126"/>
      <c r="CJ65" s="126"/>
      <c r="CK65" s="126">
        <v>2</v>
      </c>
      <c r="CL65" s="126"/>
      <c r="CM65" s="126"/>
      <c r="CN65" s="126"/>
      <c r="CO65" s="126"/>
      <c r="CP65" s="126"/>
      <c r="CQ65" s="126"/>
      <c r="CR65" s="126"/>
      <c r="CS65" s="126"/>
      <c r="CT65" s="126"/>
      <c r="CU65" s="126"/>
      <c r="CV65" s="126"/>
      <c r="CW65" s="126"/>
      <c r="CX65" s="126"/>
      <c r="CY65" s="126"/>
      <c r="CZ65" s="126"/>
      <c r="DA65" s="128"/>
      <c r="DB65" s="126"/>
      <c r="DC65" s="126"/>
      <c r="DD65" s="126"/>
      <c r="DE65" s="126"/>
      <c r="DF65" s="128"/>
      <c r="DG65" s="126"/>
      <c r="DH65" s="124"/>
      <c r="DI65" s="126"/>
      <c r="DJ65" s="126"/>
      <c r="DK65" s="126"/>
      <c r="DL65" s="126"/>
      <c r="DM65" s="124"/>
      <c r="DN65" s="126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</row>
    <row r="66" ht="47.25">
      <c r="A66" s="24" t="s">
        <v>172</v>
      </c>
      <c r="B66" s="13" t="s">
        <v>173</v>
      </c>
      <c r="C66" s="18" t="s">
        <v>97</v>
      </c>
      <c r="D66" s="126" t="s">
        <v>98</v>
      </c>
      <c r="E66" s="126" t="s">
        <v>98</v>
      </c>
      <c r="F66" s="126" t="s">
        <v>98</v>
      </c>
      <c r="G66" s="126" t="s">
        <v>98</v>
      </c>
      <c r="H66" s="126" t="s">
        <v>98</v>
      </c>
      <c r="I66" s="126" t="s">
        <v>98</v>
      </c>
      <c r="J66" s="126" t="s">
        <v>98</v>
      </c>
      <c r="K66" s="126" t="s">
        <v>98</v>
      </c>
      <c r="L66" s="126" t="s">
        <v>98</v>
      </c>
      <c r="M66" s="126" t="s">
        <v>98</v>
      </c>
      <c r="N66" s="126" t="s">
        <v>98</v>
      </c>
      <c r="O66" s="126" t="s">
        <v>98</v>
      </c>
      <c r="P66" s="126" t="s">
        <v>98</v>
      </c>
      <c r="Q66" s="126" t="s">
        <v>98</v>
      </c>
      <c r="R66" s="126" t="s">
        <v>98</v>
      </c>
      <c r="S66" s="126" t="s">
        <v>98</v>
      </c>
      <c r="T66" s="126" t="s">
        <v>98</v>
      </c>
      <c r="U66" s="126" t="s">
        <v>98</v>
      </c>
      <c r="V66" s="126" t="s">
        <v>98</v>
      </c>
      <c r="W66" s="126" t="s">
        <v>98</v>
      </c>
      <c r="X66" s="126" t="s">
        <v>98</v>
      </c>
      <c r="Y66" s="126" t="s">
        <v>98</v>
      </c>
      <c r="Z66" s="126" t="s">
        <v>98</v>
      </c>
      <c r="AA66" s="126" t="s">
        <v>98</v>
      </c>
      <c r="AB66" s="126" t="s">
        <v>98</v>
      </c>
      <c r="AC66" s="126" t="s">
        <v>98</v>
      </c>
      <c r="AD66" s="126" t="s">
        <v>98</v>
      </c>
      <c r="AE66" s="126" t="s">
        <v>98</v>
      </c>
      <c r="AF66" s="126" t="s">
        <v>98</v>
      </c>
      <c r="AG66" s="126" t="s">
        <v>98</v>
      </c>
      <c r="AH66" s="126" t="s">
        <v>98</v>
      </c>
      <c r="AI66" s="126" t="s">
        <v>98</v>
      </c>
      <c r="AJ66" s="126" t="s">
        <v>98</v>
      </c>
      <c r="AK66" s="126" t="s">
        <v>98</v>
      </c>
      <c r="AL66" s="126" t="s">
        <v>98</v>
      </c>
      <c r="AM66" s="126" t="s">
        <v>98</v>
      </c>
      <c r="AN66" s="126" t="s">
        <v>98</v>
      </c>
      <c r="AO66" s="126" t="s">
        <v>98</v>
      </c>
      <c r="AP66" s="126" t="s">
        <v>98</v>
      </c>
      <c r="AQ66" s="126" t="s">
        <v>98</v>
      </c>
      <c r="AR66" s="126" t="s">
        <v>98</v>
      </c>
      <c r="AS66" s="126" t="s">
        <v>98</v>
      </c>
      <c r="AT66" s="126" t="s">
        <v>98</v>
      </c>
      <c r="AU66" s="126" t="s">
        <v>98</v>
      </c>
      <c r="AV66" s="126" t="s">
        <v>98</v>
      </c>
      <c r="AW66" s="126" t="s">
        <v>98</v>
      </c>
      <c r="AX66" s="126" t="s">
        <v>98</v>
      </c>
      <c r="AY66" s="126" t="s">
        <v>98</v>
      </c>
      <c r="AZ66" s="126" t="s">
        <v>98</v>
      </c>
      <c r="BA66" s="126" t="s">
        <v>98</v>
      </c>
      <c r="BB66" s="126" t="s">
        <v>98</v>
      </c>
      <c r="BC66" s="126" t="s">
        <v>98</v>
      </c>
      <c r="BD66" s="126" t="s">
        <v>98</v>
      </c>
      <c r="BE66" s="126" t="s">
        <v>98</v>
      </c>
      <c r="BF66" s="126" t="s">
        <v>98</v>
      </c>
      <c r="BG66" s="126" t="s">
        <v>98</v>
      </c>
      <c r="BH66" s="126" t="s">
        <v>98</v>
      </c>
      <c r="BI66" s="126" t="s">
        <v>98</v>
      </c>
      <c r="BJ66" s="126" t="s">
        <v>98</v>
      </c>
      <c r="BK66" s="126" t="s">
        <v>98</v>
      </c>
      <c r="BL66" s="126" t="s">
        <v>98</v>
      </c>
      <c r="BM66" s="126" t="s">
        <v>98</v>
      </c>
      <c r="BN66" s="126" t="s">
        <v>98</v>
      </c>
      <c r="BO66" s="126" t="s">
        <v>98</v>
      </c>
      <c r="BP66" s="126" t="s">
        <v>98</v>
      </c>
      <c r="BQ66" s="126" t="s">
        <v>98</v>
      </c>
      <c r="BR66" s="126" t="s">
        <v>98</v>
      </c>
      <c r="BS66" s="126" t="s">
        <v>98</v>
      </c>
      <c r="BT66" s="126" t="s">
        <v>98</v>
      </c>
      <c r="BU66" s="126" t="s">
        <v>98</v>
      </c>
      <c r="BV66" s="126" t="s">
        <v>98</v>
      </c>
      <c r="BW66" s="126" t="s">
        <v>98</v>
      </c>
      <c r="BX66" s="126" t="s">
        <v>98</v>
      </c>
      <c r="BY66" s="126" t="s">
        <v>98</v>
      </c>
      <c r="BZ66" s="126" t="s">
        <v>98</v>
      </c>
      <c r="CA66" s="126" t="s">
        <v>98</v>
      </c>
      <c r="CB66" s="126" t="s">
        <v>98</v>
      </c>
      <c r="CC66" s="126" t="s">
        <v>98</v>
      </c>
      <c r="CD66" s="126" t="s">
        <v>98</v>
      </c>
      <c r="CE66" s="126" t="s">
        <v>98</v>
      </c>
      <c r="CF66" s="126" t="s">
        <v>98</v>
      </c>
      <c r="CG66" s="126" t="s">
        <v>98</v>
      </c>
      <c r="CH66" s="126" t="s">
        <v>98</v>
      </c>
      <c r="CI66" s="126" t="s">
        <v>98</v>
      </c>
      <c r="CJ66" s="126" t="s">
        <v>98</v>
      </c>
      <c r="CK66" s="126" t="s">
        <v>98</v>
      </c>
      <c r="CL66" s="126" t="s">
        <v>98</v>
      </c>
      <c r="CM66" s="126" t="s">
        <v>98</v>
      </c>
      <c r="CN66" s="126" t="s">
        <v>98</v>
      </c>
      <c r="CO66" s="126" t="s">
        <v>98</v>
      </c>
      <c r="CP66" s="126" t="s">
        <v>98</v>
      </c>
      <c r="CQ66" s="126" t="s">
        <v>98</v>
      </c>
      <c r="CR66" s="126" t="s">
        <v>98</v>
      </c>
      <c r="CS66" s="126" t="s">
        <v>98</v>
      </c>
      <c r="CT66" s="126" t="s">
        <v>98</v>
      </c>
      <c r="CU66" s="126" t="s">
        <v>98</v>
      </c>
      <c r="CV66" s="126" t="s">
        <v>98</v>
      </c>
      <c r="CW66" s="126" t="s">
        <v>98</v>
      </c>
      <c r="CX66" s="126" t="s">
        <v>98</v>
      </c>
      <c r="CY66" s="126" t="s">
        <v>98</v>
      </c>
      <c r="CZ66" s="126" t="s">
        <v>98</v>
      </c>
      <c r="DA66" s="126" t="s">
        <v>98</v>
      </c>
      <c r="DB66" s="126" t="s">
        <v>98</v>
      </c>
      <c r="DC66" s="126" t="s">
        <v>98</v>
      </c>
      <c r="DD66" s="126" t="s">
        <v>98</v>
      </c>
      <c r="DE66" s="126" t="s">
        <v>98</v>
      </c>
      <c r="DF66" s="126" t="s">
        <v>98</v>
      </c>
      <c r="DG66" s="126" t="s">
        <v>98</v>
      </c>
      <c r="DH66" s="124"/>
      <c r="DI66" s="126"/>
      <c r="DJ66" s="126"/>
      <c r="DK66" s="126"/>
      <c r="DL66" s="126"/>
      <c r="DM66" s="124"/>
      <c r="DN66" s="126" t="s">
        <v>98</v>
      </c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</row>
    <row r="67" ht="47.25">
      <c r="A67" s="24" t="s">
        <v>174</v>
      </c>
      <c r="B67" s="13" t="s">
        <v>175</v>
      </c>
      <c r="C67" s="18" t="s">
        <v>97</v>
      </c>
      <c r="D67" s="126" t="s">
        <v>98</v>
      </c>
      <c r="E67" s="126" t="s">
        <v>98</v>
      </c>
      <c r="F67" s="126" t="s">
        <v>98</v>
      </c>
      <c r="G67" s="126" t="s">
        <v>98</v>
      </c>
      <c r="H67" s="126" t="s">
        <v>98</v>
      </c>
      <c r="I67" s="126" t="s">
        <v>98</v>
      </c>
      <c r="J67" s="126" t="s">
        <v>98</v>
      </c>
      <c r="K67" s="126" t="s">
        <v>98</v>
      </c>
      <c r="L67" s="126" t="s">
        <v>98</v>
      </c>
      <c r="M67" s="126" t="s">
        <v>98</v>
      </c>
      <c r="N67" s="126" t="s">
        <v>98</v>
      </c>
      <c r="O67" s="126" t="s">
        <v>98</v>
      </c>
      <c r="P67" s="126" t="s">
        <v>98</v>
      </c>
      <c r="Q67" s="126" t="s">
        <v>98</v>
      </c>
      <c r="R67" s="126" t="s">
        <v>98</v>
      </c>
      <c r="S67" s="126" t="s">
        <v>98</v>
      </c>
      <c r="T67" s="126" t="s">
        <v>98</v>
      </c>
      <c r="U67" s="126" t="s">
        <v>98</v>
      </c>
      <c r="V67" s="126" t="s">
        <v>98</v>
      </c>
      <c r="W67" s="126" t="s">
        <v>98</v>
      </c>
      <c r="X67" s="126" t="s">
        <v>98</v>
      </c>
      <c r="Y67" s="126" t="s">
        <v>98</v>
      </c>
      <c r="Z67" s="126" t="s">
        <v>98</v>
      </c>
      <c r="AA67" s="126" t="s">
        <v>98</v>
      </c>
      <c r="AB67" s="126" t="s">
        <v>98</v>
      </c>
      <c r="AC67" s="126" t="s">
        <v>98</v>
      </c>
      <c r="AD67" s="126" t="s">
        <v>98</v>
      </c>
      <c r="AE67" s="126" t="s">
        <v>98</v>
      </c>
      <c r="AF67" s="126" t="s">
        <v>98</v>
      </c>
      <c r="AG67" s="126" t="s">
        <v>98</v>
      </c>
      <c r="AH67" s="126" t="s">
        <v>98</v>
      </c>
      <c r="AI67" s="126" t="s">
        <v>98</v>
      </c>
      <c r="AJ67" s="126" t="s">
        <v>98</v>
      </c>
      <c r="AK67" s="126" t="s">
        <v>98</v>
      </c>
      <c r="AL67" s="126" t="s">
        <v>98</v>
      </c>
      <c r="AM67" s="126" t="s">
        <v>98</v>
      </c>
      <c r="AN67" s="126" t="s">
        <v>98</v>
      </c>
      <c r="AO67" s="126" t="s">
        <v>98</v>
      </c>
      <c r="AP67" s="126" t="s">
        <v>98</v>
      </c>
      <c r="AQ67" s="126" t="s">
        <v>98</v>
      </c>
      <c r="AR67" s="126" t="s">
        <v>98</v>
      </c>
      <c r="AS67" s="126" t="s">
        <v>98</v>
      </c>
      <c r="AT67" s="126" t="s">
        <v>98</v>
      </c>
      <c r="AU67" s="126" t="s">
        <v>98</v>
      </c>
      <c r="AV67" s="126" t="s">
        <v>98</v>
      </c>
      <c r="AW67" s="126" t="s">
        <v>98</v>
      </c>
      <c r="AX67" s="126" t="s">
        <v>98</v>
      </c>
      <c r="AY67" s="126" t="s">
        <v>98</v>
      </c>
      <c r="AZ67" s="126" t="s">
        <v>98</v>
      </c>
      <c r="BA67" s="126" t="s">
        <v>98</v>
      </c>
      <c r="BB67" s="126" t="s">
        <v>98</v>
      </c>
      <c r="BC67" s="126" t="s">
        <v>98</v>
      </c>
      <c r="BD67" s="126" t="s">
        <v>98</v>
      </c>
      <c r="BE67" s="126" t="s">
        <v>98</v>
      </c>
      <c r="BF67" s="126" t="s">
        <v>98</v>
      </c>
      <c r="BG67" s="126" t="s">
        <v>98</v>
      </c>
      <c r="BH67" s="126" t="s">
        <v>98</v>
      </c>
      <c r="BI67" s="126" t="s">
        <v>98</v>
      </c>
      <c r="BJ67" s="126" t="s">
        <v>98</v>
      </c>
      <c r="BK67" s="126" t="s">
        <v>98</v>
      </c>
      <c r="BL67" s="126" t="s">
        <v>98</v>
      </c>
      <c r="BM67" s="126" t="s">
        <v>98</v>
      </c>
      <c r="BN67" s="126" t="s">
        <v>98</v>
      </c>
      <c r="BO67" s="126" t="s">
        <v>98</v>
      </c>
      <c r="BP67" s="126" t="s">
        <v>98</v>
      </c>
      <c r="BQ67" s="126" t="s">
        <v>98</v>
      </c>
      <c r="BR67" s="126" t="s">
        <v>98</v>
      </c>
      <c r="BS67" s="126" t="s">
        <v>98</v>
      </c>
      <c r="BT67" s="126" t="s">
        <v>98</v>
      </c>
      <c r="BU67" s="126" t="s">
        <v>98</v>
      </c>
      <c r="BV67" s="126" t="s">
        <v>98</v>
      </c>
      <c r="BW67" s="126" t="s">
        <v>98</v>
      </c>
      <c r="BX67" s="126" t="s">
        <v>98</v>
      </c>
      <c r="BY67" s="126" t="s">
        <v>98</v>
      </c>
      <c r="BZ67" s="126" t="s">
        <v>98</v>
      </c>
      <c r="CA67" s="126" t="s">
        <v>98</v>
      </c>
      <c r="CB67" s="126" t="s">
        <v>98</v>
      </c>
      <c r="CC67" s="126" t="s">
        <v>98</v>
      </c>
      <c r="CD67" s="126" t="s">
        <v>98</v>
      </c>
      <c r="CE67" s="126" t="s">
        <v>98</v>
      </c>
      <c r="CF67" s="126" t="s">
        <v>98</v>
      </c>
      <c r="CG67" s="126" t="s">
        <v>98</v>
      </c>
      <c r="CH67" s="126" t="s">
        <v>98</v>
      </c>
      <c r="CI67" s="126" t="s">
        <v>98</v>
      </c>
      <c r="CJ67" s="126" t="s">
        <v>98</v>
      </c>
      <c r="CK67" s="126" t="s">
        <v>98</v>
      </c>
      <c r="CL67" s="126" t="s">
        <v>98</v>
      </c>
      <c r="CM67" s="126" t="s">
        <v>98</v>
      </c>
      <c r="CN67" s="126" t="s">
        <v>98</v>
      </c>
      <c r="CO67" s="126" t="s">
        <v>98</v>
      </c>
      <c r="CP67" s="126" t="s">
        <v>98</v>
      </c>
      <c r="CQ67" s="126" t="s">
        <v>98</v>
      </c>
      <c r="CR67" s="126" t="s">
        <v>98</v>
      </c>
      <c r="CS67" s="126" t="s">
        <v>98</v>
      </c>
      <c r="CT67" s="126" t="s">
        <v>98</v>
      </c>
      <c r="CU67" s="126" t="s">
        <v>98</v>
      </c>
      <c r="CV67" s="126" t="s">
        <v>98</v>
      </c>
      <c r="CW67" s="126" t="s">
        <v>98</v>
      </c>
      <c r="CX67" s="126" t="s">
        <v>98</v>
      </c>
      <c r="CY67" s="126" t="s">
        <v>98</v>
      </c>
      <c r="CZ67" s="126" t="s">
        <v>98</v>
      </c>
      <c r="DA67" s="126" t="s">
        <v>98</v>
      </c>
      <c r="DB67" s="126" t="s">
        <v>98</v>
      </c>
      <c r="DC67" s="126" t="s">
        <v>98</v>
      </c>
      <c r="DD67" s="126" t="s">
        <v>98</v>
      </c>
      <c r="DE67" s="126" t="s">
        <v>98</v>
      </c>
      <c r="DF67" s="126" t="s">
        <v>98</v>
      </c>
      <c r="DG67" s="126" t="s">
        <v>98</v>
      </c>
      <c r="DH67" s="124"/>
      <c r="DI67" s="126"/>
      <c r="DJ67" s="126"/>
      <c r="DK67" s="126"/>
      <c r="DL67" s="126"/>
      <c r="DM67" s="124"/>
      <c r="DN67" s="126" t="s">
        <v>98</v>
      </c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</row>
    <row r="68" ht="63">
      <c r="A68" s="24" t="s">
        <v>176</v>
      </c>
      <c r="B68" s="13" t="s">
        <v>177</v>
      </c>
      <c r="C68" s="18" t="s">
        <v>97</v>
      </c>
      <c r="D68" s="126" t="s">
        <v>98</v>
      </c>
      <c r="E68" s="126" t="s">
        <v>98</v>
      </c>
      <c r="F68" s="126" t="s">
        <v>98</v>
      </c>
      <c r="G68" s="126" t="s">
        <v>98</v>
      </c>
      <c r="H68" s="126" t="s">
        <v>98</v>
      </c>
      <c r="I68" s="126" t="s">
        <v>98</v>
      </c>
      <c r="J68" s="126" t="s">
        <v>98</v>
      </c>
      <c r="K68" s="126" t="s">
        <v>98</v>
      </c>
      <c r="L68" s="126" t="s">
        <v>98</v>
      </c>
      <c r="M68" s="126" t="s">
        <v>98</v>
      </c>
      <c r="N68" s="126" t="s">
        <v>98</v>
      </c>
      <c r="O68" s="126" t="s">
        <v>98</v>
      </c>
      <c r="P68" s="126" t="s">
        <v>98</v>
      </c>
      <c r="Q68" s="126" t="s">
        <v>98</v>
      </c>
      <c r="R68" s="126" t="s">
        <v>98</v>
      </c>
      <c r="S68" s="126" t="s">
        <v>98</v>
      </c>
      <c r="T68" s="126" t="s">
        <v>98</v>
      </c>
      <c r="U68" s="126" t="s">
        <v>98</v>
      </c>
      <c r="V68" s="126" t="s">
        <v>98</v>
      </c>
      <c r="W68" s="126" t="s">
        <v>98</v>
      </c>
      <c r="X68" s="126" t="s">
        <v>98</v>
      </c>
      <c r="Y68" s="126" t="s">
        <v>98</v>
      </c>
      <c r="Z68" s="126" t="s">
        <v>98</v>
      </c>
      <c r="AA68" s="126" t="s">
        <v>98</v>
      </c>
      <c r="AB68" s="126" t="s">
        <v>98</v>
      </c>
      <c r="AC68" s="126" t="s">
        <v>98</v>
      </c>
      <c r="AD68" s="126" t="s">
        <v>98</v>
      </c>
      <c r="AE68" s="126" t="s">
        <v>98</v>
      </c>
      <c r="AF68" s="126" t="s">
        <v>98</v>
      </c>
      <c r="AG68" s="126" t="s">
        <v>98</v>
      </c>
      <c r="AH68" s="126" t="s">
        <v>98</v>
      </c>
      <c r="AI68" s="126" t="s">
        <v>98</v>
      </c>
      <c r="AJ68" s="126" t="s">
        <v>98</v>
      </c>
      <c r="AK68" s="126" t="s">
        <v>98</v>
      </c>
      <c r="AL68" s="126" t="s">
        <v>98</v>
      </c>
      <c r="AM68" s="126" t="s">
        <v>98</v>
      </c>
      <c r="AN68" s="126" t="s">
        <v>98</v>
      </c>
      <c r="AO68" s="126" t="s">
        <v>98</v>
      </c>
      <c r="AP68" s="126" t="s">
        <v>98</v>
      </c>
      <c r="AQ68" s="126" t="s">
        <v>98</v>
      </c>
      <c r="AR68" s="126" t="s">
        <v>98</v>
      </c>
      <c r="AS68" s="126" t="s">
        <v>98</v>
      </c>
      <c r="AT68" s="126" t="s">
        <v>98</v>
      </c>
      <c r="AU68" s="126" t="s">
        <v>98</v>
      </c>
      <c r="AV68" s="126" t="s">
        <v>98</v>
      </c>
      <c r="AW68" s="126" t="s">
        <v>98</v>
      </c>
      <c r="AX68" s="126" t="s">
        <v>98</v>
      </c>
      <c r="AY68" s="126" t="s">
        <v>98</v>
      </c>
      <c r="AZ68" s="126" t="s">
        <v>98</v>
      </c>
      <c r="BA68" s="126" t="s">
        <v>98</v>
      </c>
      <c r="BB68" s="126" t="s">
        <v>98</v>
      </c>
      <c r="BC68" s="126" t="s">
        <v>98</v>
      </c>
      <c r="BD68" s="126" t="s">
        <v>98</v>
      </c>
      <c r="BE68" s="126" t="s">
        <v>98</v>
      </c>
      <c r="BF68" s="126" t="s">
        <v>98</v>
      </c>
      <c r="BG68" s="126" t="s">
        <v>98</v>
      </c>
      <c r="BH68" s="126" t="s">
        <v>98</v>
      </c>
      <c r="BI68" s="126" t="s">
        <v>98</v>
      </c>
      <c r="BJ68" s="126" t="s">
        <v>98</v>
      </c>
      <c r="BK68" s="126" t="s">
        <v>98</v>
      </c>
      <c r="BL68" s="126" t="s">
        <v>98</v>
      </c>
      <c r="BM68" s="126" t="s">
        <v>98</v>
      </c>
      <c r="BN68" s="126" t="s">
        <v>98</v>
      </c>
      <c r="BO68" s="126" t="s">
        <v>98</v>
      </c>
      <c r="BP68" s="126" t="s">
        <v>98</v>
      </c>
      <c r="BQ68" s="126" t="s">
        <v>98</v>
      </c>
      <c r="BR68" s="126" t="s">
        <v>98</v>
      </c>
      <c r="BS68" s="126" t="s">
        <v>98</v>
      </c>
      <c r="BT68" s="126" t="s">
        <v>98</v>
      </c>
      <c r="BU68" s="126" t="s">
        <v>98</v>
      </c>
      <c r="BV68" s="126" t="s">
        <v>98</v>
      </c>
      <c r="BW68" s="126" t="s">
        <v>98</v>
      </c>
      <c r="BX68" s="126" t="s">
        <v>98</v>
      </c>
      <c r="BY68" s="126" t="s">
        <v>98</v>
      </c>
      <c r="BZ68" s="126" t="s">
        <v>98</v>
      </c>
      <c r="CA68" s="126" t="s">
        <v>98</v>
      </c>
      <c r="CB68" s="126" t="s">
        <v>98</v>
      </c>
      <c r="CC68" s="126" t="s">
        <v>98</v>
      </c>
      <c r="CD68" s="126" t="s">
        <v>98</v>
      </c>
      <c r="CE68" s="126" t="s">
        <v>98</v>
      </c>
      <c r="CF68" s="126" t="s">
        <v>98</v>
      </c>
      <c r="CG68" s="126" t="s">
        <v>98</v>
      </c>
      <c r="CH68" s="126" t="s">
        <v>98</v>
      </c>
      <c r="CI68" s="126" t="s">
        <v>98</v>
      </c>
      <c r="CJ68" s="126" t="s">
        <v>98</v>
      </c>
      <c r="CK68" s="126" t="s">
        <v>98</v>
      </c>
      <c r="CL68" s="126" t="s">
        <v>98</v>
      </c>
      <c r="CM68" s="126" t="s">
        <v>98</v>
      </c>
      <c r="CN68" s="126" t="s">
        <v>98</v>
      </c>
      <c r="CO68" s="126" t="s">
        <v>98</v>
      </c>
      <c r="CP68" s="126" t="s">
        <v>98</v>
      </c>
      <c r="CQ68" s="126" t="s">
        <v>98</v>
      </c>
      <c r="CR68" s="126" t="s">
        <v>98</v>
      </c>
      <c r="CS68" s="126" t="s">
        <v>98</v>
      </c>
      <c r="CT68" s="126" t="s">
        <v>98</v>
      </c>
      <c r="CU68" s="126" t="s">
        <v>98</v>
      </c>
      <c r="CV68" s="126" t="s">
        <v>98</v>
      </c>
      <c r="CW68" s="126" t="s">
        <v>98</v>
      </c>
      <c r="CX68" s="126" t="s">
        <v>98</v>
      </c>
      <c r="CY68" s="126" t="s">
        <v>98</v>
      </c>
      <c r="CZ68" s="126" t="s">
        <v>98</v>
      </c>
      <c r="DA68" s="126" t="s">
        <v>98</v>
      </c>
      <c r="DB68" s="126" t="s">
        <v>98</v>
      </c>
      <c r="DC68" s="126" t="s">
        <v>98</v>
      </c>
      <c r="DD68" s="126" t="s">
        <v>98</v>
      </c>
      <c r="DE68" s="126" t="s">
        <v>98</v>
      </c>
      <c r="DF68" s="126" t="s">
        <v>98</v>
      </c>
      <c r="DG68" s="126" t="s">
        <v>98</v>
      </c>
      <c r="DH68" s="124"/>
      <c r="DI68" s="126"/>
      <c r="DJ68" s="126"/>
      <c r="DK68" s="126"/>
      <c r="DL68" s="126"/>
      <c r="DM68" s="124"/>
      <c r="DN68" s="126" t="s">
        <v>98</v>
      </c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</row>
    <row r="69" ht="63">
      <c r="A69" s="24" t="s">
        <v>178</v>
      </c>
      <c r="B69" s="13" t="s">
        <v>179</v>
      </c>
      <c r="C69" s="18" t="s">
        <v>97</v>
      </c>
      <c r="D69" s="126" t="s">
        <v>98</v>
      </c>
      <c r="E69" s="126" t="s">
        <v>98</v>
      </c>
      <c r="F69" s="126" t="s">
        <v>98</v>
      </c>
      <c r="G69" s="126" t="s">
        <v>98</v>
      </c>
      <c r="H69" s="126" t="s">
        <v>98</v>
      </c>
      <c r="I69" s="126" t="s">
        <v>98</v>
      </c>
      <c r="J69" s="126" t="s">
        <v>98</v>
      </c>
      <c r="K69" s="126" t="s">
        <v>98</v>
      </c>
      <c r="L69" s="126" t="s">
        <v>98</v>
      </c>
      <c r="M69" s="126" t="s">
        <v>98</v>
      </c>
      <c r="N69" s="126" t="s">
        <v>98</v>
      </c>
      <c r="O69" s="126" t="s">
        <v>98</v>
      </c>
      <c r="P69" s="126" t="s">
        <v>98</v>
      </c>
      <c r="Q69" s="126" t="s">
        <v>98</v>
      </c>
      <c r="R69" s="126" t="s">
        <v>98</v>
      </c>
      <c r="S69" s="126" t="s">
        <v>98</v>
      </c>
      <c r="T69" s="126" t="s">
        <v>98</v>
      </c>
      <c r="U69" s="126" t="s">
        <v>98</v>
      </c>
      <c r="V69" s="126" t="s">
        <v>98</v>
      </c>
      <c r="W69" s="126" t="s">
        <v>98</v>
      </c>
      <c r="X69" s="126" t="s">
        <v>98</v>
      </c>
      <c r="Y69" s="126" t="s">
        <v>98</v>
      </c>
      <c r="Z69" s="126" t="s">
        <v>98</v>
      </c>
      <c r="AA69" s="126" t="s">
        <v>98</v>
      </c>
      <c r="AB69" s="126" t="s">
        <v>98</v>
      </c>
      <c r="AC69" s="126" t="s">
        <v>98</v>
      </c>
      <c r="AD69" s="126" t="s">
        <v>98</v>
      </c>
      <c r="AE69" s="126" t="s">
        <v>98</v>
      </c>
      <c r="AF69" s="126" t="s">
        <v>98</v>
      </c>
      <c r="AG69" s="126" t="s">
        <v>98</v>
      </c>
      <c r="AH69" s="126" t="s">
        <v>98</v>
      </c>
      <c r="AI69" s="126" t="s">
        <v>98</v>
      </c>
      <c r="AJ69" s="126" t="s">
        <v>98</v>
      </c>
      <c r="AK69" s="126" t="s">
        <v>98</v>
      </c>
      <c r="AL69" s="126" t="s">
        <v>98</v>
      </c>
      <c r="AM69" s="126" t="s">
        <v>98</v>
      </c>
      <c r="AN69" s="126" t="s">
        <v>98</v>
      </c>
      <c r="AO69" s="126" t="s">
        <v>98</v>
      </c>
      <c r="AP69" s="126" t="s">
        <v>98</v>
      </c>
      <c r="AQ69" s="126" t="s">
        <v>98</v>
      </c>
      <c r="AR69" s="126" t="s">
        <v>98</v>
      </c>
      <c r="AS69" s="126" t="s">
        <v>98</v>
      </c>
      <c r="AT69" s="126" t="s">
        <v>98</v>
      </c>
      <c r="AU69" s="126" t="s">
        <v>98</v>
      </c>
      <c r="AV69" s="126" t="s">
        <v>98</v>
      </c>
      <c r="AW69" s="126" t="s">
        <v>98</v>
      </c>
      <c r="AX69" s="126" t="s">
        <v>98</v>
      </c>
      <c r="AY69" s="126" t="s">
        <v>98</v>
      </c>
      <c r="AZ69" s="126" t="s">
        <v>98</v>
      </c>
      <c r="BA69" s="126" t="s">
        <v>98</v>
      </c>
      <c r="BB69" s="126" t="s">
        <v>98</v>
      </c>
      <c r="BC69" s="126" t="s">
        <v>98</v>
      </c>
      <c r="BD69" s="126" t="s">
        <v>98</v>
      </c>
      <c r="BE69" s="126" t="s">
        <v>98</v>
      </c>
      <c r="BF69" s="126" t="s">
        <v>98</v>
      </c>
      <c r="BG69" s="126" t="s">
        <v>98</v>
      </c>
      <c r="BH69" s="126" t="s">
        <v>98</v>
      </c>
      <c r="BI69" s="126" t="s">
        <v>98</v>
      </c>
      <c r="BJ69" s="126" t="s">
        <v>98</v>
      </c>
      <c r="BK69" s="126" t="s">
        <v>98</v>
      </c>
      <c r="BL69" s="126" t="s">
        <v>98</v>
      </c>
      <c r="BM69" s="126" t="s">
        <v>98</v>
      </c>
      <c r="BN69" s="126" t="s">
        <v>98</v>
      </c>
      <c r="BO69" s="126" t="s">
        <v>98</v>
      </c>
      <c r="BP69" s="126" t="s">
        <v>98</v>
      </c>
      <c r="BQ69" s="126" t="s">
        <v>98</v>
      </c>
      <c r="BR69" s="126" t="s">
        <v>98</v>
      </c>
      <c r="BS69" s="126" t="s">
        <v>98</v>
      </c>
      <c r="BT69" s="126" t="s">
        <v>98</v>
      </c>
      <c r="BU69" s="126" t="s">
        <v>98</v>
      </c>
      <c r="BV69" s="126" t="s">
        <v>98</v>
      </c>
      <c r="BW69" s="126" t="s">
        <v>98</v>
      </c>
      <c r="BX69" s="126" t="s">
        <v>98</v>
      </c>
      <c r="BY69" s="126" t="s">
        <v>98</v>
      </c>
      <c r="BZ69" s="126" t="s">
        <v>98</v>
      </c>
      <c r="CA69" s="126" t="s">
        <v>98</v>
      </c>
      <c r="CB69" s="126" t="s">
        <v>98</v>
      </c>
      <c r="CC69" s="126" t="s">
        <v>98</v>
      </c>
      <c r="CD69" s="126" t="s">
        <v>98</v>
      </c>
      <c r="CE69" s="126" t="s">
        <v>98</v>
      </c>
      <c r="CF69" s="126" t="s">
        <v>98</v>
      </c>
      <c r="CG69" s="126" t="s">
        <v>98</v>
      </c>
      <c r="CH69" s="126" t="s">
        <v>98</v>
      </c>
      <c r="CI69" s="126" t="s">
        <v>98</v>
      </c>
      <c r="CJ69" s="126" t="s">
        <v>98</v>
      </c>
      <c r="CK69" s="126" t="s">
        <v>98</v>
      </c>
      <c r="CL69" s="126" t="s">
        <v>98</v>
      </c>
      <c r="CM69" s="126" t="s">
        <v>98</v>
      </c>
      <c r="CN69" s="126" t="s">
        <v>98</v>
      </c>
      <c r="CO69" s="126" t="s">
        <v>98</v>
      </c>
      <c r="CP69" s="126" t="s">
        <v>98</v>
      </c>
      <c r="CQ69" s="126" t="s">
        <v>98</v>
      </c>
      <c r="CR69" s="126" t="s">
        <v>98</v>
      </c>
      <c r="CS69" s="126" t="s">
        <v>98</v>
      </c>
      <c r="CT69" s="126" t="s">
        <v>98</v>
      </c>
      <c r="CU69" s="126" t="s">
        <v>98</v>
      </c>
      <c r="CV69" s="126" t="s">
        <v>98</v>
      </c>
      <c r="CW69" s="126" t="s">
        <v>98</v>
      </c>
      <c r="CX69" s="126" t="s">
        <v>98</v>
      </c>
      <c r="CY69" s="126" t="s">
        <v>98</v>
      </c>
      <c r="CZ69" s="126" t="s">
        <v>98</v>
      </c>
      <c r="DA69" s="126" t="s">
        <v>98</v>
      </c>
      <c r="DB69" s="126" t="s">
        <v>98</v>
      </c>
      <c r="DC69" s="126" t="s">
        <v>98</v>
      </c>
      <c r="DD69" s="126" t="s">
        <v>98</v>
      </c>
      <c r="DE69" s="126" t="s">
        <v>98</v>
      </c>
      <c r="DF69" s="126" t="s">
        <v>98</v>
      </c>
      <c r="DG69" s="126" t="s">
        <v>98</v>
      </c>
      <c r="DH69" s="124"/>
      <c r="DI69" s="126"/>
      <c r="DJ69" s="126"/>
      <c r="DK69" s="126"/>
      <c r="DL69" s="126"/>
      <c r="DM69" s="124"/>
      <c r="DN69" s="126" t="s">
        <v>98</v>
      </c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</row>
    <row r="70" ht="63">
      <c r="A70" s="24" t="s">
        <v>180</v>
      </c>
      <c r="B70" s="13" t="s">
        <v>181</v>
      </c>
      <c r="C70" s="18" t="s">
        <v>97</v>
      </c>
      <c r="D70" s="126" t="s">
        <v>98</v>
      </c>
      <c r="E70" s="126" t="s">
        <v>98</v>
      </c>
      <c r="F70" s="126" t="s">
        <v>98</v>
      </c>
      <c r="G70" s="126" t="s">
        <v>98</v>
      </c>
      <c r="H70" s="126" t="s">
        <v>98</v>
      </c>
      <c r="I70" s="126" t="s">
        <v>98</v>
      </c>
      <c r="J70" s="126" t="s">
        <v>98</v>
      </c>
      <c r="K70" s="126" t="s">
        <v>98</v>
      </c>
      <c r="L70" s="126" t="s">
        <v>98</v>
      </c>
      <c r="M70" s="126" t="s">
        <v>98</v>
      </c>
      <c r="N70" s="126" t="s">
        <v>98</v>
      </c>
      <c r="O70" s="126" t="s">
        <v>98</v>
      </c>
      <c r="P70" s="126" t="s">
        <v>98</v>
      </c>
      <c r="Q70" s="126" t="s">
        <v>98</v>
      </c>
      <c r="R70" s="126" t="s">
        <v>98</v>
      </c>
      <c r="S70" s="126" t="s">
        <v>98</v>
      </c>
      <c r="T70" s="126" t="s">
        <v>98</v>
      </c>
      <c r="U70" s="126" t="s">
        <v>98</v>
      </c>
      <c r="V70" s="126" t="s">
        <v>98</v>
      </c>
      <c r="W70" s="126" t="s">
        <v>98</v>
      </c>
      <c r="X70" s="126" t="s">
        <v>98</v>
      </c>
      <c r="Y70" s="126" t="s">
        <v>98</v>
      </c>
      <c r="Z70" s="126" t="s">
        <v>98</v>
      </c>
      <c r="AA70" s="126" t="s">
        <v>98</v>
      </c>
      <c r="AB70" s="126" t="s">
        <v>98</v>
      </c>
      <c r="AC70" s="126" t="s">
        <v>98</v>
      </c>
      <c r="AD70" s="126" t="s">
        <v>98</v>
      </c>
      <c r="AE70" s="126" t="s">
        <v>98</v>
      </c>
      <c r="AF70" s="126" t="s">
        <v>98</v>
      </c>
      <c r="AG70" s="126" t="s">
        <v>98</v>
      </c>
      <c r="AH70" s="126" t="s">
        <v>98</v>
      </c>
      <c r="AI70" s="126" t="s">
        <v>98</v>
      </c>
      <c r="AJ70" s="126" t="s">
        <v>98</v>
      </c>
      <c r="AK70" s="126" t="s">
        <v>98</v>
      </c>
      <c r="AL70" s="126" t="s">
        <v>98</v>
      </c>
      <c r="AM70" s="126" t="s">
        <v>98</v>
      </c>
      <c r="AN70" s="126" t="s">
        <v>98</v>
      </c>
      <c r="AO70" s="126" t="s">
        <v>98</v>
      </c>
      <c r="AP70" s="126" t="s">
        <v>98</v>
      </c>
      <c r="AQ70" s="126" t="s">
        <v>98</v>
      </c>
      <c r="AR70" s="126" t="s">
        <v>98</v>
      </c>
      <c r="AS70" s="126" t="s">
        <v>98</v>
      </c>
      <c r="AT70" s="126" t="s">
        <v>98</v>
      </c>
      <c r="AU70" s="126" t="s">
        <v>98</v>
      </c>
      <c r="AV70" s="126" t="s">
        <v>98</v>
      </c>
      <c r="AW70" s="126" t="s">
        <v>98</v>
      </c>
      <c r="AX70" s="126" t="s">
        <v>98</v>
      </c>
      <c r="AY70" s="126" t="s">
        <v>98</v>
      </c>
      <c r="AZ70" s="126" t="s">
        <v>98</v>
      </c>
      <c r="BA70" s="126" t="s">
        <v>98</v>
      </c>
      <c r="BB70" s="126" t="s">
        <v>98</v>
      </c>
      <c r="BC70" s="126" t="s">
        <v>98</v>
      </c>
      <c r="BD70" s="126" t="s">
        <v>98</v>
      </c>
      <c r="BE70" s="126" t="s">
        <v>98</v>
      </c>
      <c r="BF70" s="126" t="s">
        <v>98</v>
      </c>
      <c r="BG70" s="126" t="s">
        <v>98</v>
      </c>
      <c r="BH70" s="126" t="s">
        <v>98</v>
      </c>
      <c r="BI70" s="126" t="s">
        <v>98</v>
      </c>
      <c r="BJ70" s="126" t="s">
        <v>98</v>
      </c>
      <c r="BK70" s="126" t="s">
        <v>98</v>
      </c>
      <c r="BL70" s="126" t="s">
        <v>98</v>
      </c>
      <c r="BM70" s="126" t="s">
        <v>98</v>
      </c>
      <c r="BN70" s="126" t="s">
        <v>98</v>
      </c>
      <c r="BO70" s="126" t="s">
        <v>98</v>
      </c>
      <c r="BP70" s="126" t="s">
        <v>98</v>
      </c>
      <c r="BQ70" s="126" t="s">
        <v>98</v>
      </c>
      <c r="BR70" s="126" t="s">
        <v>98</v>
      </c>
      <c r="BS70" s="126" t="s">
        <v>98</v>
      </c>
      <c r="BT70" s="126" t="s">
        <v>98</v>
      </c>
      <c r="BU70" s="126" t="s">
        <v>98</v>
      </c>
      <c r="BV70" s="126" t="s">
        <v>98</v>
      </c>
      <c r="BW70" s="126" t="s">
        <v>98</v>
      </c>
      <c r="BX70" s="126" t="s">
        <v>98</v>
      </c>
      <c r="BY70" s="126" t="s">
        <v>98</v>
      </c>
      <c r="BZ70" s="126" t="s">
        <v>98</v>
      </c>
      <c r="CA70" s="126" t="s">
        <v>98</v>
      </c>
      <c r="CB70" s="126" t="s">
        <v>98</v>
      </c>
      <c r="CC70" s="126" t="s">
        <v>98</v>
      </c>
      <c r="CD70" s="126" t="s">
        <v>98</v>
      </c>
      <c r="CE70" s="126" t="s">
        <v>98</v>
      </c>
      <c r="CF70" s="126" t="s">
        <v>98</v>
      </c>
      <c r="CG70" s="126" t="s">
        <v>98</v>
      </c>
      <c r="CH70" s="126" t="s">
        <v>98</v>
      </c>
      <c r="CI70" s="126" t="s">
        <v>98</v>
      </c>
      <c r="CJ70" s="126" t="s">
        <v>98</v>
      </c>
      <c r="CK70" s="126" t="s">
        <v>98</v>
      </c>
      <c r="CL70" s="126" t="s">
        <v>98</v>
      </c>
      <c r="CM70" s="126" t="s">
        <v>98</v>
      </c>
      <c r="CN70" s="126" t="s">
        <v>98</v>
      </c>
      <c r="CO70" s="126" t="s">
        <v>98</v>
      </c>
      <c r="CP70" s="126" t="s">
        <v>98</v>
      </c>
      <c r="CQ70" s="126" t="s">
        <v>98</v>
      </c>
      <c r="CR70" s="126" t="s">
        <v>98</v>
      </c>
      <c r="CS70" s="126" t="s">
        <v>98</v>
      </c>
      <c r="CT70" s="126" t="s">
        <v>98</v>
      </c>
      <c r="CU70" s="126" t="s">
        <v>98</v>
      </c>
      <c r="CV70" s="126" t="s">
        <v>98</v>
      </c>
      <c r="CW70" s="126" t="s">
        <v>98</v>
      </c>
      <c r="CX70" s="126" t="s">
        <v>98</v>
      </c>
      <c r="CY70" s="126" t="s">
        <v>98</v>
      </c>
      <c r="CZ70" s="126" t="s">
        <v>98</v>
      </c>
      <c r="DA70" s="126" t="s">
        <v>98</v>
      </c>
      <c r="DB70" s="126" t="s">
        <v>98</v>
      </c>
      <c r="DC70" s="126" t="s">
        <v>98</v>
      </c>
      <c r="DD70" s="126" t="s">
        <v>98</v>
      </c>
      <c r="DE70" s="126" t="s">
        <v>98</v>
      </c>
      <c r="DF70" s="126" t="s">
        <v>98</v>
      </c>
      <c r="DG70" s="126" t="s">
        <v>98</v>
      </c>
      <c r="DH70" s="124"/>
      <c r="DI70" s="126"/>
      <c r="DJ70" s="126"/>
      <c r="DK70" s="126"/>
      <c r="DL70" s="126"/>
      <c r="DM70" s="124"/>
      <c r="DN70" s="126" t="s">
        <v>98</v>
      </c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</row>
    <row r="71" ht="63">
      <c r="A71" s="24" t="s">
        <v>182</v>
      </c>
      <c r="B71" s="13" t="s">
        <v>183</v>
      </c>
      <c r="C71" s="18" t="s">
        <v>97</v>
      </c>
      <c r="D71" s="126" t="s">
        <v>98</v>
      </c>
      <c r="E71" s="126" t="s">
        <v>98</v>
      </c>
      <c r="F71" s="126" t="s">
        <v>98</v>
      </c>
      <c r="G71" s="126" t="s">
        <v>98</v>
      </c>
      <c r="H71" s="126" t="s">
        <v>98</v>
      </c>
      <c r="I71" s="126" t="s">
        <v>98</v>
      </c>
      <c r="J71" s="126" t="s">
        <v>98</v>
      </c>
      <c r="K71" s="126" t="s">
        <v>98</v>
      </c>
      <c r="L71" s="126" t="s">
        <v>98</v>
      </c>
      <c r="M71" s="126" t="s">
        <v>98</v>
      </c>
      <c r="N71" s="126" t="s">
        <v>98</v>
      </c>
      <c r="O71" s="126" t="s">
        <v>98</v>
      </c>
      <c r="P71" s="126" t="s">
        <v>98</v>
      </c>
      <c r="Q71" s="126" t="s">
        <v>98</v>
      </c>
      <c r="R71" s="126" t="s">
        <v>98</v>
      </c>
      <c r="S71" s="126" t="s">
        <v>98</v>
      </c>
      <c r="T71" s="126" t="s">
        <v>98</v>
      </c>
      <c r="U71" s="126" t="s">
        <v>98</v>
      </c>
      <c r="V71" s="126" t="s">
        <v>98</v>
      </c>
      <c r="W71" s="126" t="s">
        <v>98</v>
      </c>
      <c r="X71" s="126" t="s">
        <v>98</v>
      </c>
      <c r="Y71" s="126" t="s">
        <v>98</v>
      </c>
      <c r="Z71" s="126" t="s">
        <v>98</v>
      </c>
      <c r="AA71" s="126" t="s">
        <v>98</v>
      </c>
      <c r="AB71" s="126" t="s">
        <v>98</v>
      </c>
      <c r="AC71" s="126" t="s">
        <v>98</v>
      </c>
      <c r="AD71" s="126" t="s">
        <v>98</v>
      </c>
      <c r="AE71" s="126" t="s">
        <v>98</v>
      </c>
      <c r="AF71" s="126" t="s">
        <v>98</v>
      </c>
      <c r="AG71" s="126" t="s">
        <v>98</v>
      </c>
      <c r="AH71" s="126" t="s">
        <v>98</v>
      </c>
      <c r="AI71" s="126" t="s">
        <v>98</v>
      </c>
      <c r="AJ71" s="126" t="s">
        <v>98</v>
      </c>
      <c r="AK71" s="126" t="s">
        <v>98</v>
      </c>
      <c r="AL71" s="126" t="s">
        <v>98</v>
      </c>
      <c r="AM71" s="126" t="s">
        <v>98</v>
      </c>
      <c r="AN71" s="126" t="s">
        <v>98</v>
      </c>
      <c r="AO71" s="126" t="s">
        <v>98</v>
      </c>
      <c r="AP71" s="126" t="s">
        <v>98</v>
      </c>
      <c r="AQ71" s="126" t="s">
        <v>98</v>
      </c>
      <c r="AR71" s="126" t="s">
        <v>98</v>
      </c>
      <c r="AS71" s="126" t="s">
        <v>98</v>
      </c>
      <c r="AT71" s="126" t="s">
        <v>98</v>
      </c>
      <c r="AU71" s="126" t="s">
        <v>98</v>
      </c>
      <c r="AV71" s="126" t="s">
        <v>98</v>
      </c>
      <c r="AW71" s="126" t="s">
        <v>98</v>
      </c>
      <c r="AX71" s="126" t="s">
        <v>98</v>
      </c>
      <c r="AY71" s="126" t="s">
        <v>98</v>
      </c>
      <c r="AZ71" s="126" t="s">
        <v>98</v>
      </c>
      <c r="BA71" s="126" t="s">
        <v>98</v>
      </c>
      <c r="BB71" s="126" t="s">
        <v>98</v>
      </c>
      <c r="BC71" s="126" t="s">
        <v>98</v>
      </c>
      <c r="BD71" s="126" t="s">
        <v>98</v>
      </c>
      <c r="BE71" s="126" t="s">
        <v>98</v>
      </c>
      <c r="BF71" s="126" t="s">
        <v>98</v>
      </c>
      <c r="BG71" s="126" t="s">
        <v>98</v>
      </c>
      <c r="BH71" s="126" t="s">
        <v>98</v>
      </c>
      <c r="BI71" s="126" t="s">
        <v>98</v>
      </c>
      <c r="BJ71" s="126" t="s">
        <v>98</v>
      </c>
      <c r="BK71" s="126" t="s">
        <v>98</v>
      </c>
      <c r="BL71" s="126" t="s">
        <v>98</v>
      </c>
      <c r="BM71" s="126" t="s">
        <v>98</v>
      </c>
      <c r="BN71" s="126" t="s">
        <v>98</v>
      </c>
      <c r="BO71" s="126" t="s">
        <v>98</v>
      </c>
      <c r="BP71" s="126" t="s">
        <v>98</v>
      </c>
      <c r="BQ71" s="126" t="s">
        <v>98</v>
      </c>
      <c r="BR71" s="126" t="s">
        <v>98</v>
      </c>
      <c r="BS71" s="126" t="s">
        <v>98</v>
      </c>
      <c r="BT71" s="126" t="s">
        <v>98</v>
      </c>
      <c r="BU71" s="126" t="s">
        <v>98</v>
      </c>
      <c r="BV71" s="126" t="s">
        <v>98</v>
      </c>
      <c r="BW71" s="126" t="s">
        <v>98</v>
      </c>
      <c r="BX71" s="126" t="s">
        <v>98</v>
      </c>
      <c r="BY71" s="126" t="s">
        <v>98</v>
      </c>
      <c r="BZ71" s="126" t="s">
        <v>98</v>
      </c>
      <c r="CA71" s="126" t="s">
        <v>98</v>
      </c>
      <c r="CB71" s="126" t="s">
        <v>98</v>
      </c>
      <c r="CC71" s="126" t="s">
        <v>98</v>
      </c>
      <c r="CD71" s="126" t="s">
        <v>98</v>
      </c>
      <c r="CE71" s="126" t="s">
        <v>98</v>
      </c>
      <c r="CF71" s="126" t="s">
        <v>98</v>
      </c>
      <c r="CG71" s="126" t="s">
        <v>98</v>
      </c>
      <c r="CH71" s="126" t="s">
        <v>98</v>
      </c>
      <c r="CI71" s="126" t="s">
        <v>98</v>
      </c>
      <c r="CJ71" s="126" t="s">
        <v>98</v>
      </c>
      <c r="CK71" s="126" t="s">
        <v>98</v>
      </c>
      <c r="CL71" s="126" t="s">
        <v>98</v>
      </c>
      <c r="CM71" s="126" t="s">
        <v>98</v>
      </c>
      <c r="CN71" s="126" t="s">
        <v>98</v>
      </c>
      <c r="CO71" s="126" t="s">
        <v>98</v>
      </c>
      <c r="CP71" s="126" t="s">
        <v>98</v>
      </c>
      <c r="CQ71" s="126" t="s">
        <v>98</v>
      </c>
      <c r="CR71" s="126" t="s">
        <v>98</v>
      </c>
      <c r="CS71" s="126" t="s">
        <v>98</v>
      </c>
      <c r="CT71" s="126" t="s">
        <v>98</v>
      </c>
      <c r="CU71" s="126" t="s">
        <v>98</v>
      </c>
      <c r="CV71" s="126" t="s">
        <v>98</v>
      </c>
      <c r="CW71" s="126" t="s">
        <v>98</v>
      </c>
      <c r="CX71" s="126" t="s">
        <v>98</v>
      </c>
      <c r="CY71" s="126" t="s">
        <v>98</v>
      </c>
      <c r="CZ71" s="126" t="s">
        <v>98</v>
      </c>
      <c r="DA71" s="126" t="s">
        <v>98</v>
      </c>
      <c r="DB71" s="126" t="s">
        <v>98</v>
      </c>
      <c r="DC71" s="126" t="s">
        <v>98</v>
      </c>
      <c r="DD71" s="126" t="s">
        <v>98</v>
      </c>
      <c r="DE71" s="126" t="s">
        <v>98</v>
      </c>
      <c r="DF71" s="126" t="s">
        <v>98</v>
      </c>
      <c r="DG71" s="126" t="s">
        <v>98</v>
      </c>
      <c r="DH71" s="124"/>
      <c r="DI71" s="126"/>
      <c r="DJ71" s="126"/>
      <c r="DK71" s="126"/>
      <c r="DL71" s="126"/>
      <c r="DM71" s="124"/>
      <c r="DN71" s="126" t="s">
        <v>98</v>
      </c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87"/>
    </row>
    <row r="72" ht="63">
      <c r="A72" s="24" t="s">
        <v>184</v>
      </c>
      <c r="B72" s="13" t="s">
        <v>185</v>
      </c>
      <c r="C72" s="18" t="s">
        <v>97</v>
      </c>
      <c r="D72" s="126" t="s">
        <v>98</v>
      </c>
      <c r="E72" s="126" t="s">
        <v>98</v>
      </c>
      <c r="F72" s="126" t="s">
        <v>98</v>
      </c>
      <c r="G72" s="126" t="s">
        <v>98</v>
      </c>
      <c r="H72" s="126" t="s">
        <v>98</v>
      </c>
      <c r="I72" s="126" t="s">
        <v>98</v>
      </c>
      <c r="J72" s="126" t="s">
        <v>98</v>
      </c>
      <c r="K72" s="126" t="s">
        <v>98</v>
      </c>
      <c r="L72" s="126" t="s">
        <v>98</v>
      </c>
      <c r="M72" s="126" t="s">
        <v>98</v>
      </c>
      <c r="N72" s="126" t="s">
        <v>98</v>
      </c>
      <c r="O72" s="126" t="s">
        <v>98</v>
      </c>
      <c r="P72" s="126" t="s">
        <v>98</v>
      </c>
      <c r="Q72" s="126" t="s">
        <v>98</v>
      </c>
      <c r="R72" s="126" t="s">
        <v>98</v>
      </c>
      <c r="S72" s="126" t="s">
        <v>98</v>
      </c>
      <c r="T72" s="126" t="s">
        <v>98</v>
      </c>
      <c r="U72" s="126" t="s">
        <v>98</v>
      </c>
      <c r="V72" s="126" t="s">
        <v>98</v>
      </c>
      <c r="W72" s="126" t="s">
        <v>98</v>
      </c>
      <c r="X72" s="126" t="s">
        <v>98</v>
      </c>
      <c r="Y72" s="126" t="s">
        <v>98</v>
      </c>
      <c r="Z72" s="126" t="s">
        <v>98</v>
      </c>
      <c r="AA72" s="126" t="s">
        <v>98</v>
      </c>
      <c r="AB72" s="126" t="s">
        <v>98</v>
      </c>
      <c r="AC72" s="126" t="s">
        <v>98</v>
      </c>
      <c r="AD72" s="126" t="s">
        <v>98</v>
      </c>
      <c r="AE72" s="126" t="s">
        <v>98</v>
      </c>
      <c r="AF72" s="126" t="s">
        <v>98</v>
      </c>
      <c r="AG72" s="126" t="s">
        <v>98</v>
      </c>
      <c r="AH72" s="126" t="s">
        <v>98</v>
      </c>
      <c r="AI72" s="126" t="s">
        <v>98</v>
      </c>
      <c r="AJ72" s="126" t="s">
        <v>98</v>
      </c>
      <c r="AK72" s="126" t="s">
        <v>98</v>
      </c>
      <c r="AL72" s="126" t="s">
        <v>98</v>
      </c>
      <c r="AM72" s="126" t="s">
        <v>98</v>
      </c>
      <c r="AN72" s="126" t="s">
        <v>98</v>
      </c>
      <c r="AO72" s="126" t="s">
        <v>98</v>
      </c>
      <c r="AP72" s="126" t="s">
        <v>98</v>
      </c>
      <c r="AQ72" s="126" t="s">
        <v>98</v>
      </c>
      <c r="AR72" s="126" t="s">
        <v>98</v>
      </c>
      <c r="AS72" s="126" t="s">
        <v>98</v>
      </c>
      <c r="AT72" s="126" t="s">
        <v>98</v>
      </c>
      <c r="AU72" s="126" t="s">
        <v>98</v>
      </c>
      <c r="AV72" s="126" t="s">
        <v>98</v>
      </c>
      <c r="AW72" s="126" t="s">
        <v>98</v>
      </c>
      <c r="AX72" s="126" t="s">
        <v>98</v>
      </c>
      <c r="AY72" s="126" t="s">
        <v>98</v>
      </c>
      <c r="AZ72" s="126" t="s">
        <v>98</v>
      </c>
      <c r="BA72" s="126" t="s">
        <v>98</v>
      </c>
      <c r="BB72" s="126" t="s">
        <v>98</v>
      </c>
      <c r="BC72" s="126" t="s">
        <v>98</v>
      </c>
      <c r="BD72" s="126" t="s">
        <v>98</v>
      </c>
      <c r="BE72" s="126" t="s">
        <v>98</v>
      </c>
      <c r="BF72" s="126" t="s">
        <v>98</v>
      </c>
      <c r="BG72" s="126" t="s">
        <v>98</v>
      </c>
      <c r="BH72" s="126" t="s">
        <v>98</v>
      </c>
      <c r="BI72" s="126" t="s">
        <v>98</v>
      </c>
      <c r="BJ72" s="126" t="s">
        <v>98</v>
      </c>
      <c r="BK72" s="126" t="s">
        <v>98</v>
      </c>
      <c r="BL72" s="126" t="s">
        <v>98</v>
      </c>
      <c r="BM72" s="126" t="s">
        <v>98</v>
      </c>
      <c r="BN72" s="126" t="s">
        <v>98</v>
      </c>
      <c r="BO72" s="126" t="s">
        <v>98</v>
      </c>
      <c r="BP72" s="126" t="s">
        <v>98</v>
      </c>
      <c r="BQ72" s="126" t="s">
        <v>98</v>
      </c>
      <c r="BR72" s="126" t="s">
        <v>98</v>
      </c>
      <c r="BS72" s="126" t="s">
        <v>98</v>
      </c>
      <c r="BT72" s="126" t="s">
        <v>98</v>
      </c>
      <c r="BU72" s="126" t="s">
        <v>98</v>
      </c>
      <c r="BV72" s="126" t="s">
        <v>98</v>
      </c>
      <c r="BW72" s="126" t="s">
        <v>98</v>
      </c>
      <c r="BX72" s="126" t="s">
        <v>98</v>
      </c>
      <c r="BY72" s="126" t="s">
        <v>98</v>
      </c>
      <c r="BZ72" s="126" t="s">
        <v>98</v>
      </c>
      <c r="CA72" s="126" t="s">
        <v>98</v>
      </c>
      <c r="CB72" s="126" t="s">
        <v>98</v>
      </c>
      <c r="CC72" s="126" t="s">
        <v>98</v>
      </c>
      <c r="CD72" s="126" t="s">
        <v>98</v>
      </c>
      <c r="CE72" s="126" t="s">
        <v>98</v>
      </c>
      <c r="CF72" s="126" t="s">
        <v>98</v>
      </c>
      <c r="CG72" s="126" t="s">
        <v>98</v>
      </c>
      <c r="CH72" s="126" t="s">
        <v>98</v>
      </c>
      <c r="CI72" s="126" t="s">
        <v>98</v>
      </c>
      <c r="CJ72" s="126" t="s">
        <v>98</v>
      </c>
      <c r="CK72" s="126" t="s">
        <v>98</v>
      </c>
      <c r="CL72" s="126" t="s">
        <v>98</v>
      </c>
      <c r="CM72" s="126" t="s">
        <v>98</v>
      </c>
      <c r="CN72" s="126" t="s">
        <v>98</v>
      </c>
      <c r="CO72" s="126" t="s">
        <v>98</v>
      </c>
      <c r="CP72" s="126" t="s">
        <v>98</v>
      </c>
      <c r="CQ72" s="126" t="s">
        <v>98</v>
      </c>
      <c r="CR72" s="126" t="s">
        <v>98</v>
      </c>
      <c r="CS72" s="126" t="s">
        <v>98</v>
      </c>
      <c r="CT72" s="126" t="s">
        <v>98</v>
      </c>
      <c r="CU72" s="126" t="s">
        <v>98</v>
      </c>
      <c r="CV72" s="126" t="s">
        <v>98</v>
      </c>
      <c r="CW72" s="126" t="s">
        <v>98</v>
      </c>
      <c r="CX72" s="126" t="s">
        <v>98</v>
      </c>
      <c r="CY72" s="126" t="s">
        <v>98</v>
      </c>
      <c r="CZ72" s="126" t="s">
        <v>98</v>
      </c>
      <c r="DA72" s="126" t="s">
        <v>98</v>
      </c>
      <c r="DB72" s="126" t="s">
        <v>98</v>
      </c>
      <c r="DC72" s="126" t="s">
        <v>98</v>
      </c>
      <c r="DD72" s="126" t="s">
        <v>98</v>
      </c>
      <c r="DE72" s="126" t="s">
        <v>98</v>
      </c>
      <c r="DF72" s="126" t="s">
        <v>98</v>
      </c>
      <c r="DG72" s="126" t="s">
        <v>98</v>
      </c>
      <c r="DH72" s="124"/>
      <c r="DI72" s="126"/>
      <c r="DJ72" s="126"/>
      <c r="DK72" s="126"/>
      <c r="DL72" s="126"/>
      <c r="DM72" s="124"/>
      <c r="DN72" s="126" t="s">
        <v>98</v>
      </c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</row>
    <row r="73" ht="47.25">
      <c r="A73" s="24" t="s">
        <v>186</v>
      </c>
      <c r="B73" s="13" t="s">
        <v>187</v>
      </c>
      <c r="C73" s="18" t="s">
        <v>97</v>
      </c>
      <c r="D73" s="126" t="s">
        <v>98</v>
      </c>
      <c r="E73" s="126" t="s">
        <v>98</v>
      </c>
      <c r="F73" s="126" t="s">
        <v>98</v>
      </c>
      <c r="G73" s="126" t="s">
        <v>98</v>
      </c>
      <c r="H73" s="126" t="s">
        <v>98</v>
      </c>
      <c r="I73" s="126" t="s">
        <v>98</v>
      </c>
      <c r="J73" s="126" t="s">
        <v>98</v>
      </c>
      <c r="K73" s="126" t="s">
        <v>98</v>
      </c>
      <c r="L73" s="126" t="s">
        <v>98</v>
      </c>
      <c r="M73" s="126" t="s">
        <v>98</v>
      </c>
      <c r="N73" s="126" t="s">
        <v>98</v>
      </c>
      <c r="O73" s="126" t="s">
        <v>98</v>
      </c>
      <c r="P73" s="126" t="s">
        <v>98</v>
      </c>
      <c r="Q73" s="126" t="s">
        <v>98</v>
      </c>
      <c r="R73" s="126" t="s">
        <v>98</v>
      </c>
      <c r="S73" s="126" t="s">
        <v>98</v>
      </c>
      <c r="T73" s="126" t="s">
        <v>98</v>
      </c>
      <c r="U73" s="126" t="s">
        <v>98</v>
      </c>
      <c r="V73" s="126" t="s">
        <v>98</v>
      </c>
      <c r="W73" s="126" t="s">
        <v>98</v>
      </c>
      <c r="X73" s="126" t="s">
        <v>98</v>
      </c>
      <c r="Y73" s="126" t="s">
        <v>98</v>
      </c>
      <c r="Z73" s="126" t="s">
        <v>98</v>
      </c>
      <c r="AA73" s="126" t="s">
        <v>98</v>
      </c>
      <c r="AB73" s="126" t="s">
        <v>98</v>
      </c>
      <c r="AC73" s="126" t="s">
        <v>98</v>
      </c>
      <c r="AD73" s="126" t="s">
        <v>98</v>
      </c>
      <c r="AE73" s="126" t="s">
        <v>98</v>
      </c>
      <c r="AF73" s="126" t="s">
        <v>98</v>
      </c>
      <c r="AG73" s="126" t="s">
        <v>98</v>
      </c>
      <c r="AH73" s="126" t="s">
        <v>98</v>
      </c>
      <c r="AI73" s="126" t="s">
        <v>98</v>
      </c>
      <c r="AJ73" s="126" t="s">
        <v>98</v>
      </c>
      <c r="AK73" s="126" t="s">
        <v>98</v>
      </c>
      <c r="AL73" s="126" t="s">
        <v>98</v>
      </c>
      <c r="AM73" s="126" t="s">
        <v>98</v>
      </c>
      <c r="AN73" s="126" t="s">
        <v>98</v>
      </c>
      <c r="AO73" s="126" t="s">
        <v>98</v>
      </c>
      <c r="AP73" s="126" t="s">
        <v>98</v>
      </c>
      <c r="AQ73" s="126" t="s">
        <v>98</v>
      </c>
      <c r="AR73" s="126" t="s">
        <v>98</v>
      </c>
      <c r="AS73" s="126" t="s">
        <v>98</v>
      </c>
      <c r="AT73" s="126" t="s">
        <v>98</v>
      </c>
      <c r="AU73" s="126" t="s">
        <v>98</v>
      </c>
      <c r="AV73" s="126" t="s">
        <v>98</v>
      </c>
      <c r="AW73" s="126" t="s">
        <v>98</v>
      </c>
      <c r="AX73" s="126" t="s">
        <v>98</v>
      </c>
      <c r="AY73" s="126" t="s">
        <v>98</v>
      </c>
      <c r="AZ73" s="126" t="s">
        <v>98</v>
      </c>
      <c r="BA73" s="126" t="s">
        <v>98</v>
      </c>
      <c r="BB73" s="126" t="s">
        <v>98</v>
      </c>
      <c r="BC73" s="126" t="s">
        <v>98</v>
      </c>
      <c r="BD73" s="126" t="s">
        <v>98</v>
      </c>
      <c r="BE73" s="126" t="s">
        <v>98</v>
      </c>
      <c r="BF73" s="126" t="s">
        <v>98</v>
      </c>
      <c r="BG73" s="126" t="s">
        <v>98</v>
      </c>
      <c r="BH73" s="126" t="s">
        <v>98</v>
      </c>
      <c r="BI73" s="126" t="s">
        <v>98</v>
      </c>
      <c r="BJ73" s="126" t="s">
        <v>98</v>
      </c>
      <c r="BK73" s="126" t="s">
        <v>98</v>
      </c>
      <c r="BL73" s="126" t="s">
        <v>98</v>
      </c>
      <c r="BM73" s="126" t="s">
        <v>98</v>
      </c>
      <c r="BN73" s="126" t="s">
        <v>98</v>
      </c>
      <c r="BO73" s="126" t="s">
        <v>98</v>
      </c>
      <c r="BP73" s="126" t="s">
        <v>98</v>
      </c>
      <c r="BQ73" s="126" t="s">
        <v>98</v>
      </c>
      <c r="BR73" s="126" t="s">
        <v>98</v>
      </c>
      <c r="BS73" s="126" t="s">
        <v>98</v>
      </c>
      <c r="BT73" s="126" t="s">
        <v>98</v>
      </c>
      <c r="BU73" s="126" t="s">
        <v>98</v>
      </c>
      <c r="BV73" s="126" t="s">
        <v>98</v>
      </c>
      <c r="BW73" s="126" t="s">
        <v>98</v>
      </c>
      <c r="BX73" s="126" t="s">
        <v>98</v>
      </c>
      <c r="BY73" s="126" t="s">
        <v>98</v>
      </c>
      <c r="BZ73" s="126" t="s">
        <v>98</v>
      </c>
      <c r="CA73" s="126" t="s">
        <v>98</v>
      </c>
      <c r="CB73" s="126" t="s">
        <v>98</v>
      </c>
      <c r="CC73" s="126" t="s">
        <v>98</v>
      </c>
      <c r="CD73" s="126" t="s">
        <v>98</v>
      </c>
      <c r="CE73" s="126" t="s">
        <v>98</v>
      </c>
      <c r="CF73" s="126" t="s">
        <v>98</v>
      </c>
      <c r="CG73" s="126" t="s">
        <v>98</v>
      </c>
      <c r="CH73" s="126" t="s">
        <v>98</v>
      </c>
      <c r="CI73" s="126" t="s">
        <v>98</v>
      </c>
      <c r="CJ73" s="126" t="s">
        <v>98</v>
      </c>
      <c r="CK73" s="126" t="s">
        <v>98</v>
      </c>
      <c r="CL73" s="126" t="s">
        <v>98</v>
      </c>
      <c r="CM73" s="126" t="s">
        <v>98</v>
      </c>
      <c r="CN73" s="126" t="s">
        <v>98</v>
      </c>
      <c r="CO73" s="126" t="s">
        <v>98</v>
      </c>
      <c r="CP73" s="126" t="s">
        <v>98</v>
      </c>
      <c r="CQ73" s="126" t="s">
        <v>98</v>
      </c>
      <c r="CR73" s="126" t="s">
        <v>98</v>
      </c>
      <c r="CS73" s="126" t="s">
        <v>98</v>
      </c>
      <c r="CT73" s="126" t="s">
        <v>98</v>
      </c>
      <c r="CU73" s="126" t="s">
        <v>98</v>
      </c>
      <c r="CV73" s="126" t="s">
        <v>98</v>
      </c>
      <c r="CW73" s="126" t="s">
        <v>98</v>
      </c>
      <c r="CX73" s="126" t="s">
        <v>98</v>
      </c>
      <c r="CY73" s="126" t="s">
        <v>98</v>
      </c>
      <c r="CZ73" s="126" t="s">
        <v>98</v>
      </c>
      <c r="DA73" s="126" t="s">
        <v>98</v>
      </c>
      <c r="DB73" s="126" t="s">
        <v>98</v>
      </c>
      <c r="DC73" s="126" t="s">
        <v>98</v>
      </c>
      <c r="DD73" s="126" t="s">
        <v>98</v>
      </c>
      <c r="DE73" s="126" t="s">
        <v>98</v>
      </c>
      <c r="DF73" s="126" t="s">
        <v>98</v>
      </c>
      <c r="DG73" s="126" t="s">
        <v>98</v>
      </c>
      <c r="DH73" s="124"/>
      <c r="DI73" s="126"/>
      <c r="DJ73" s="126"/>
      <c r="DK73" s="126"/>
      <c r="DL73" s="126"/>
      <c r="DM73" s="124"/>
      <c r="DN73" s="126" t="s">
        <v>98</v>
      </c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</row>
    <row r="74" ht="63">
      <c r="A74" s="24" t="s">
        <v>188</v>
      </c>
      <c r="B74" s="13" t="s">
        <v>189</v>
      </c>
      <c r="C74" s="18" t="s">
        <v>97</v>
      </c>
      <c r="D74" s="126" t="s">
        <v>98</v>
      </c>
      <c r="E74" s="126" t="s">
        <v>98</v>
      </c>
      <c r="F74" s="126" t="s">
        <v>98</v>
      </c>
      <c r="G74" s="126" t="s">
        <v>98</v>
      </c>
      <c r="H74" s="126" t="s">
        <v>98</v>
      </c>
      <c r="I74" s="126" t="s">
        <v>98</v>
      </c>
      <c r="J74" s="126" t="s">
        <v>98</v>
      </c>
      <c r="K74" s="126" t="s">
        <v>98</v>
      </c>
      <c r="L74" s="126" t="s">
        <v>98</v>
      </c>
      <c r="M74" s="126" t="s">
        <v>98</v>
      </c>
      <c r="N74" s="126" t="s">
        <v>98</v>
      </c>
      <c r="O74" s="126" t="s">
        <v>98</v>
      </c>
      <c r="P74" s="126" t="s">
        <v>98</v>
      </c>
      <c r="Q74" s="126" t="s">
        <v>98</v>
      </c>
      <c r="R74" s="126" t="s">
        <v>98</v>
      </c>
      <c r="S74" s="126" t="s">
        <v>98</v>
      </c>
      <c r="T74" s="126" t="s">
        <v>98</v>
      </c>
      <c r="U74" s="126" t="s">
        <v>98</v>
      </c>
      <c r="V74" s="126" t="s">
        <v>98</v>
      </c>
      <c r="W74" s="126" t="s">
        <v>98</v>
      </c>
      <c r="X74" s="126" t="s">
        <v>98</v>
      </c>
      <c r="Y74" s="126" t="s">
        <v>98</v>
      </c>
      <c r="Z74" s="126" t="s">
        <v>98</v>
      </c>
      <c r="AA74" s="126" t="s">
        <v>98</v>
      </c>
      <c r="AB74" s="126" t="s">
        <v>98</v>
      </c>
      <c r="AC74" s="126" t="s">
        <v>98</v>
      </c>
      <c r="AD74" s="126" t="s">
        <v>98</v>
      </c>
      <c r="AE74" s="126" t="s">
        <v>98</v>
      </c>
      <c r="AF74" s="126" t="s">
        <v>98</v>
      </c>
      <c r="AG74" s="126" t="s">
        <v>98</v>
      </c>
      <c r="AH74" s="126" t="s">
        <v>98</v>
      </c>
      <c r="AI74" s="126" t="s">
        <v>98</v>
      </c>
      <c r="AJ74" s="126" t="s">
        <v>98</v>
      </c>
      <c r="AK74" s="126" t="s">
        <v>98</v>
      </c>
      <c r="AL74" s="126" t="s">
        <v>98</v>
      </c>
      <c r="AM74" s="126" t="s">
        <v>98</v>
      </c>
      <c r="AN74" s="126" t="s">
        <v>98</v>
      </c>
      <c r="AO74" s="126" t="s">
        <v>98</v>
      </c>
      <c r="AP74" s="126" t="s">
        <v>98</v>
      </c>
      <c r="AQ74" s="126" t="s">
        <v>98</v>
      </c>
      <c r="AR74" s="126" t="s">
        <v>98</v>
      </c>
      <c r="AS74" s="126" t="s">
        <v>98</v>
      </c>
      <c r="AT74" s="126" t="s">
        <v>98</v>
      </c>
      <c r="AU74" s="126" t="s">
        <v>98</v>
      </c>
      <c r="AV74" s="126" t="s">
        <v>98</v>
      </c>
      <c r="AW74" s="126" t="s">
        <v>98</v>
      </c>
      <c r="AX74" s="126" t="s">
        <v>98</v>
      </c>
      <c r="AY74" s="126" t="s">
        <v>98</v>
      </c>
      <c r="AZ74" s="126" t="s">
        <v>98</v>
      </c>
      <c r="BA74" s="126" t="s">
        <v>98</v>
      </c>
      <c r="BB74" s="126" t="s">
        <v>98</v>
      </c>
      <c r="BC74" s="126" t="s">
        <v>98</v>
      </c>
      <c r="BD74" s="126" t="s">
        <v>98</v>
      </c>
      <c r="BE74" s="126" t="s">
        <v>98</v>
      </c>
      <c r="BF74" s="126" t="s">
        <v>98</v>
      </c>
      <c r="BG74" s="126" t="s">
        <v>98</v>
      </c>
      <c r="BH74" s="126" t="s">
        <v>98</v>
      </c>
      <c r="BI74" s="126" t="s">
        <v>98</v>
      </c>
      <c r="BJ74" s="126" t="s">
        <v>98</v>
      </c>
      <c r="BK74" s="126" t="s">
        <v>98</v>
      </c>
      <c r="BL74" s="126" t="s">
        <v>98</v>
      </c>
      <c r="BM74" s="126" t="s">
        <v>98</v>
      </c>
      <c r="BN74" s="126" t="s">
        <v>98</v>
      </c>
      <c r="BO74" s="126" t="s">
        <v>98</v>
      </c>
      <c r="BP74" s="126" t="s">
        <v>98</v>
      </c>
      <c r="BQ74" s="126" t="s">
        <v>98</v>
      </c>
      <c r="BR74" s="126" t="s">
        <v>98</v>
      </c>
      <c r="BS74" s="126" t="s">
        <v>98</v>
      </c>
      <c r="BT74" s="126" t="s">
        <v>98</v>
      </c>
      <c r="BU74" s="126" t="s">
        <v>98</v>
      </c>
      <c r="BV74" s="126" t="s">
        <v>98</v>
      </c>
      <c r="BW74" s="126" t="s">
        <v>98</v>
      </c>
      <c r="BX74" s="126" t="s">
        <v>98</v>
      </c>
      <c r="BY74" s="126" t="s">
        <v>98</v>
      </c>
      <c r="BZ74" s="126" t="s">
        <v>98</v>
      </c>
      <c r="CA74" s="126" t="s">
        <v>98</v>
      </c>
      <c r="CB74" s="126" t="s">
        <v>98</v>
      </c>
      <c r="CC74" s="126" t="s">
        <v>98</v>
      </c>
      <c r="CD74" s="126" t="s">
        <v>98</v>
      </c>
      <c r="CE74" s="126" t="s">
        <v>98</v>
      </c>
      <c r="CF74" s="126" t="s">
        <v>98</v>
      </c>
      <c r="CG74" s="126" t="s">
        <v>98</v>
      </c>
      <c r="CH74" s="126" t="s">
        <v>98</v>
      </c>
      <c r="CI74" s="126" t="s">
        <v>98</v>
      </c>
      <c r="CJ74" s="126" t="s">
        <v>98</v>
      </c>
      <c r="CK74" s="126" t="s">
        <v>98</v>
      </c>
      <c r="CL74" s="126" t="s">
        <v>98</v>
      </c>
      <c r="CM74" s="126" t="s">
        <v>98</v>
      </c>
      <c r="CN74" s="126" t="s">
        <v>98</v>
      </c>
      <c r="CO74" s="126" t="s">
        <v>98</v>
      </c>
      <c r="CP74" s="126" t="s">
        <v>98</v>
      </c>
      <c r="CQ74" s="126" t="s">
        <v>98</v>
      </c>
      <c r="CR74" s="126" t="s">
        <v>98</v>
      </c>
      <c r="CS74" s="126" t="s">
        <v>98</v>
      </c>
      <c r="CT74" s="126" t="s">
        <v>98</v>
      </c>
      <c r="CU74" s="126" t="s">
        <v>98</v>
      </c>
      <c r="CV74" s="126" t="s">
        <v>98</v>
      </c>
      <c r="CW74" s="126" t="s">
        <v>98</v>
      </c>
      <c r="CX74" s="126" t="s">
        <v>98</v>
      </c>
      <c r="CY74" s="126" t="s">
        <v>98</v>
      </c>
      <c r="CZ74" s="126" t="s">
        <v>98</v>
      </c>
      <c r="DA74" s="126" t="s">
        <v>98</v>
      </c>
      <c r="DB74" s="126" t="s">
        <v>98</v>
      </c>
      <c r="DC74" s="126" t="s">
        <v>98</v>
      </c>
      <c r="DD74" s="126" t="s">
        <v>98</v>
      </c>
      <c r="DE74" s="126" t="s">
        <v>98</v>
      </c>
      <c r="DF74" s="126" t="s">
        <v>98</v>
      </c>
      <c r="DG74" s="126" t="s">
        <v>98</v>
      </c>
      <c r="DH74" s="124"/>
      <c r="DI74" s="126"/>
      <c r="DJ74" s="126"/>
      <c r="DK74" s="126"/>
      <c r="DL74" s="126"/>
      <c r="DM74" s="124"/>
      <c r="DN74" s="126" t="s">
        <v>98</v>
      </c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</row>
    <row r="75" ht="110.25">
      <c r="A75" s="20" t="s">
        <v>190</v>
      </c>
      <c r="B75" s="21" t="s">
        <v>191</v>
      </c>
      <c r="C75" s="18" t="s">
        <v>97</v>
      </c>
      <c r="D75" s="126" t="s">
        <v>98</v>
      </c>
      <c r="E75" s="126" t="s">
        <v>98</v>
      </c>
      <c r="F75" s="126" t="s">
        <v>98</v>
      </c>
      <c r="G75" s="126" t="s">
        <v>98</v>
      </c>
      <c r="H75" s="126" t="s">
        <v>98</v>
      </c>
      <c r="I75" s="126" t="s">
        <v>98</v>
      </c>
      <c r="J75" s="126" t="s">
        <v>98</v>
      </c>
      <c r="K75" s="126" t="s">
        <v>98</v>
      </c>
      <c r="L75" s="126" t="s">
        <v>98</v>
      </c>
      <c r="M75" s="126" t="s">
        <v>98</v>
      </c>
      <c r="N75" s="126" t="s">
        <v>98</v>
      </c>
      <c r="O75" s="126" t="s">
        <v>98</v>
      </c>
      <c r="P75" s="126" t="s">
        <v>98</v>
      </c>
      <c r="Q75" s="126" t="s">
        <v>98</v>
      </c>
      <c r="R75" s="126" t="s">
        <v>98</v>
      </c>
      <c r="S75" s="126" t="s">
        <v>98</v>
      </c>
      <c r="T75" s="126" t="s">
        <v>98</v>
      </c>
      <c r="U75" s="126" t="s">
        <v>98</v>
      </c>
      <c r="V75" s="126" t="s">
        <v>98</v>
      </c>
      <c r="W75" s="126" t="s">
        <v>98</v>
      </c>
      <c r="X75" s="126" t="s">
        <v>98</v>
      </c>
      <c r="Y75" s="126" t="s">
        <v>98</v>
      </c>
      <c r="Z75" s="126" t="s">
        <v>98</v>
      </c>
      <c r="AA75" s="126" t="s">
        <v>98</v>
      </c>
      <c r="AB75" s="126" t="s">
        <v>98</v>
      </c>
      <c r="AC75" s="126" t="s">
        <v>98</v>
      </c>
      <c r="AD75" s="126" t="s">
        <v>98</v>
      </c>
      <c r="AE75" s="126" t="s">
        <v>98</v>
      </c>
      <c r="AF75" s="126" t="s">
        <v>98</v>
      </c>
      <c r="AG75" s="126" t="s">
        <v>98</v>
      </c>
      <c r="AH75" s="126" t="s">
        <v>98</v>
      </c>
      <c r="AI75" s="126" t="s">
        <v>98</v>
      </c>
      <c r="AJ75" s="126" t="s">
        <v>98</v>
      </c>
      <c r="AK75" s="126" t="s">
        <v>98</v>
      </c>
      <c r="AL75" s="126" t="s">
        <v>98</v>
      </c>
      <c r="AM75" s="126" t="s">
        <v>98</v>
      </c>
      <c r="AN75" s="126" t="s">
        <v>98</v>
      </c>
      <c r="AO75" s="126" t="s">
        <v>98</v>
      </c>
      <c r="AP75" s="126" t="s">
        <v>98</v>
      </c>
      <c r="AQ75" s="126" t="s">
        <v>98</v>
      </c>
      <c r="AR75" s="126" t="s">
        <v>98</v>
      </c>
      <c r="AS75" s="126" t="s">
        <v>98</v>
      </c>
      <c r="AT75" s="126" t="s">
        <v>98</v>
      </c>
      <c r="AU75" s="126" t="s">
        <v>98</v>
      </c>
      <c r="AV75" s="126" t="s">
        <v>98</v>
      </c>
      <c r="AW75" s="126" t="s">
        <v>98</v>
      </c>
      <c r="AX75" s="126" t="s">
        <v>98</v>
      </c>
      <c r="AY75" s="126" t="s">
        <v>98</v>
      </c>
      <c r="AZ75" s="126" t="s">
        <v>98</v>
      </c>
      <c r="BA75" s="126" t="s">
        <v>98</v>
      </c>
      <c r="BB75" s="126" t="s">
        <v>98</v>
      </c>
      <c r="BC75" s="126" t="s">
        <v>98</v>
      </c>
      <c r="BD75" s="126" t="s">
        <v>98</v>
      </c>
      <c r="BE75" s="126" t="s">
        <v>98</v>
      </c>
      <c r="BF75" s="126" t="s">
        <v>98</v>
      </c>
      <c r="BG75" s="126" t="s">
        <v>98</v>
      </c>
      <c r="BH75" s="126" t="s">
        <v>98</v>
      </c>
      <c r="BI75" s="126" t="s">
        <v>98</v>
      </c>
      <c r="BJ75" s="126" t="s">
        <v>98</v>
      </c>
      <c r="BK75" s="126" t="s">
        <v>98</v>
      </c>
      <c r="BL75" s="126" t="s">
        <v>98</v>
      </c>
      <c r="BM75" s="126" t="s">
        <v>98</v>
      </c>
      <c r="BN75" s="126" t="s">
        <v>98</v>
      </c>
      <c r="BO75" s="126" t="s">
        <v>98</v>
      </c>
      <c r="BP75" s="126" t="s">
        <v>98</v>
      </c>
      <c r="BQ75" s="126" t="s">
        <v>98</v>
      </c>
      <c r="BR75" s="126" t="s">
        <v>98</v>
      </c>
      <c r="BS75" s="126" t="s">
        <v>98</v>
      </c>
      <c r="BT75" s="126" t="s">
        <v>98</v>
      </c>
      <c r="BU75" s="126" t="s">
        <v>98</v>
      </c>
      <c r="BV75" s="126" t="s">
        <v>98</v>
      </c>
      <c r="BW75" s="126" t="s">
        <v>98</v>
      </c>
      <c r="BX75" s="126" t="s">
        <v>98</v>
      </c>
      <c r="BY75" s="126" t="s">
        <v>98</v>
      </c>
      <c r="BZ75" s="126" t="s">
        <v>98</v>
      </c>
      <c r="CA75" s="126" t="s">
        <v>98</v>
      </c>
      <c r="CB75" s="126" t="s">
        <v>98</v>
      </c>
      <c r="CC75" s="126" t="s">
        <v>98</v>
      </c>
      <c r="CD75" s="126" t="s">
        <v>98</v>
      </c>
      <c r="CE75" s="126" t="s">
        <v>98</v>
      </c>
      <c r="CF75" s="126" t="s">
        <v>98</v>
      </c>
      <c r="CG75" s="126" t="s">
        <v>98</v>
      </c>
      <c r="CH75" s="126" t="s">
        <v>98</v>
      </c>
      <c r="CI75" s="126" t="s">
        <v>98</v>
      </c>
      <c r="CJ75" s="126" t="s">
        <v>98</v>
      </c>
      <c r="CK75" s="126" t="s">
        <v>98</v>
      </c>
      <c r="CL75" s="126" t="s">
        <v>98</v>
      </c>
      <c r="CM75" s="126" t="s">
        <v>98</v>
      </c>
      <c r="CN75" s="126" t="s">
        <v>98</v>
      </c>
      <c r="CO75" s="126" t="s">
        <v>98</v>
      </c>
      <c r="CP75" s="126" t="s">
        <v>98</v>
      </c>
      <c r="CQ75" s="126" t="s">
        <v>98</v>
      </c>
      <c r="CR75" s="126" t="s">
        <v>98</v>
      </c>
      <c r="CS75" s="126" t="s">
        <v>98</v>
      </c>
      <c r="CT75" s="126" t="s">
        <v>98</v>
      </c>
      <c r="CU75" s="126" t="s">
        <v>98</v>
      </c>
      <c r="CV75" s="126" t="s">
        <v>98</v>
      </c>
      <c r="CW75" s="126" t="s">
        <v>98</v>
      </c>
      <c r="CX75" s="126" t="s">
        <v>98</v>
      </c>
      <c r="CY75" s="126" t="s">
        <v>98</v>
      </c>
      <c r="CZ75" s="126" t="s">
        <v>98</v>
      </c>
      <c r="DA75" s="126" t="s">
        <v>98</v>
      </c>
      <c r="DB75" s="126" t="s">
        <v>98</v>
      </c>
      <c r="DC75" s="126" t="s">
        <v>98</v>
      </c>
      <c r="DD75" s="126" t="s">
        <v>98</v>
      </c>
      <c r="DE75" s="126" t="s">
        <v>98</v>
      </c>
      <c r="DF75" s="126" t="s">
        <v>98</v>
      </c>
      <c r="DG75" s="126" t="s">
        <v>98</v>
      </c>
      <c r="DH75" s="124"/>
      <c r="DI75" s="126"/>
      <c r="DJ75" s="126"/>
      <c r="DK75" s="126"/>
      <c r="DL75" s="126"/>
      <c r="DM75" s="124"/>
      <c r="DN75" s="126" t="s">
        <v>98</v>
      </c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</row>
    <row r="76" ht="78.75">
      <c r="A76" s="24" t="s">
        <v>192</v>
      </c>
      <c r="B76" s="13" t="s">
        <v>193</v>
      </c>
      <c r="C76" s="18" t="s">
        <v>97</v>
      </c>
      <c r="D76" s="126" t="s">
        <v>98</v>
      </c>
      <c r="E76" s="126" t="s">
        <v>98</v>
      </c>
      <c r="F76" s="126" t="s">
        <v>98</v>
      </c>
      <c r="G76" s="126" t="s">
        <v>98</v>
      </c>
      <c r="H76" s="126" t="s">
        <v>98</v>
      </c>
      <c r="I76" s="126" t="s">
        <v>98</v>
      </c>
      <c r="J76" s="126" t="s">
        <v>98</v>
      </c>
      <c r="K76" s="126" t="s">
        <v>98</v>
      </c>
      <c r="L76" s="126" t="s">
        <v>98</v>
      </c>
      <c r="M76" s="126" t="s">
        <v>98</v>
      </c>
      <c r="N76" s="126" t="s">
        <v>98</v>
      </c>
      <c r="O76" s="126" t="s">
        <v>98</v>
      </c>
      <c r="P76" s="126" t="s">
        <v>98</v>
      </c>
      <c r="Q76" s="126" t="s">
        <v>98</v>
      </c>
      <c r="R76" s="126" t="s">
        <v>98</v>
      </c>
      <c r="S76" s="126" t="s">
        <v>98</v>
      </c>
      <c r="T76" s="126" t="s">
        <v>98</v>
      </c>
      <c r="U76" s="126" t="s">
        <v>98</v>
      </c>
      <c r="V76" s="126" t="s">
        <v>98</v>
      </c>
      <c r="W76" s="126" t="s">
        <v>98</v>
      </c>
      <c r="X76" s="126" t="s">
        <v>98</v>
      </c>
      <c r="Y76" s="126" t="s">
        <v>98</v>
      </c>
      <c r="Z76" s="126" t="s">
        <v>98</v>
      </c>
      <c r="AA76" s="126" t="s">
        <v>98</v>
      </c>
      <c r="AB76" s="126" t="s">
        <v>98</v>
      </c>
      <c r="AC76" s="126" t="s">
        <v>98</v>
      </c>
      <c r="AD76" s="126" t="s">
        <v>98</v>
      </c>
      <c r="AE76" s="126" t="s">
        <v>98</v>
      </c>
      <c r="AF76" s="126" t="s">
        <v>98</v>
      </c>
      <c r="AG76" s="126" t="s">
        <v>98</v>
      </c>
      <c r="AH76" s="126" t="s">
        <v>98</v>
      </c>
      <c r="AI76" s="126" t="s">
        <v>98</v>
      </c>
      <c r="AJ76" s="126" t="s">
        <v>98</v>
      </c>
      <c r="AK76" s="126" t="s">
        <v>98</v>
      </c>
      <c r="AL76" s="126" t="s">
        <v>98</v>
      </c>
      <c r="AM76" s="126" t="s">
        <v>98</v>
      </c>
      <c r="AN76" s="126" t="s">
        <v>98</v>
      </c>
      <c r="AO76" s="126" t="s">
        <v>98</v>
      </c>
      <c r="AP76" s="126" t="s">
        <v>98</v>
      </c>
      <c r="AQ76" s="126" t="s">
        <v>98</v>
      </c>
      <c r="AR76" s="126" t="s">
        <v>98</v>
      </c>
      <c r="AS76" s="126" t="s">
        <v>98</v>
      </c>
      <c r="AT76" s="126" t="s">
        <v>98</v>
      </c>
      <c r="AU76" s="126" t="s">
        <v>98</v>
      </c>
      <c r="AV76" s="126" t="s">
        <v>98</v>
      </c>
      <c r="AW76" s="126" t="s">
        <v>98</v>
      </c>
      <c r="AX76" s="126" t="s">
        <v>98</v>
      </c>
      <c r="AY76" s="126" t="s">
        <v>98</v>
      </c>
      <c r="AZ76" s="126" t="s">
        <v>98</v>
      </c>
      <c r="BA76" s="126" t="s">
        <v>98</v>
      </c>
      <c r="BB76" s="126" t="s">
        <v>98</v>
      </c>
      <c r="BC76" s="126" t="s">
        <v>98</v>
      </c>
      <c r="BD76" s="126" t="s">
        <v>98</v>
      </c>
      <c r="BE76" s="126" t="s">
        <v>98</v>
      </c>
      <c r="BF76" s="126" t="s">
        <v>98</v>
      </c>
      <c r="BG76" s="126" t="s">
        <v>98</v>
      </c>
      <c r="BH76" s="126" t="s">
        <v>98</v>
      </c>
      <c r="BI76" s="126" t="s">
        <v>98</v>
      </c>
      <c r="BJ76" s="126" t="s">
        <v>98</v>
      </c>
      <c r="BK76" s="126" t="s">
        <v>98</v>
      </c>
      <c r="BL76" s="126" t="s">
        <v>98</v>
      </c>
      <c r="BM76" s="126" t="s">
        <v>98</v>
      </c>
      <c r="BN76" s="126" t="s">
        <v>98</v>
      </c>
      <c r="BO76" s="126" t="s">
        <v>98</v>
      </c>
      <c r="BP76" s="126" t="s">
        <v>98</v>
      </c>
      <c r="BQ76" s="126" t="s">
        <v>98</v>
      </c>
      <c r="BR76" s="126" t="s">
        <v>98</v>
      </c>
      <c r="BS76" s="126" t="s">
        <v>98</v>
      </c>
      <c r="BT76" s="126" t="s">
        <v>98</v>
      </c>
      <c r="BU76" s="126" t="s">
        <v>98</v>
      </c>
      <c r="BV76" s="126" t="s">
        <v>98</v>
      </c>
      <c r="BW76" s="126" t="s">
        <v>98</v>
      </c>
      <c r="BX76" s="126" t="s">
        <v>98</v>
      </c>
      <c r="BY76" s="126" t="s">
        <v>98</v>
      </c>
      <c r="BZ76" s="126" t="s">
        <v>98</v>
      </c>
      <c r="CA76" s="126" t="s">
        <v>98</v>
      </c>
      <c r="CB76" s="126" t="s">
        <v>98</v>
      </c>
      <c r="CC76" s="126" t="s">
        <v>98</v>
      </c>
      <c r="CD76" s="126" t="s">
        <v>98</v>
      </c>
      <c r="CE76" s="126" t="s">
        <v>98</v>
      </c>
      <c r="CF76" s="126" t="s">
        <v>98</v>
      </c>
      <c r="CG76" s="126" t="s">
        <v>98</v>
      </c>
      <c r="CH76" s="126" t="s">
        <v>98</v>
      </c>
      <c r="CI76" s="126" t="s">
        <v>98</v>
      </c>
      <c r="CJ76" s="126" t="s">
        <v>98</v>
      </c>
      <c r="CK76" s="126" t="s">
        <v>98</v>
      </c>
      <c r="CL76" s="126" t="s">
        <v>98</v>
      </c>
      <c r="CM76" s="126" t="s">
        <v>98</v>
      </c>
      <c r="CN76" s="126" t="s">
        <v>98</v>
      </c>
      <c r="CO76" s="126" t="s">
        <v>98</v>
      </c>
      <c r="CP76" s="126" t="s">
        <v>98</v>
      </c>
      <c r="CQ76" s="126" t="s">
        <v>98</v>
      </c>
      <c r="CR76" s="126" t="s">
        <v>98</v>
      </c>
      <c r="CS76" s="126" t="s">
        <v>98</v>
      </c>
      <c r="CT76" s="126" t="s">
        <v>98</v>
      </c>
      <c r="CU76" s="126" t="s">
        <v>98</v>
      </c>
      <c r="CV76" s="126" t="s">
        <v>98</v>
      </c>
      <c r="CW76" s="126" t="s">
        <v>98</v>
      </c>
      <c r="CX76" s="126" t="s">
        <v>98</v>
      </c>
      <c r="CY76" s="126" t="s">
        <v>98</v>
      </c>
      <c r="CZ76" s="126" t="s">
        <v>98</v>
      </c>
      <c r="DA76" s="126" t="s">
        <v>98</v>
      </c>
      <c r="DB76" s="126" t="s">
        <v>98</v>
      </c>
      <c r="DC76" s="126" t="s">
        <v>98</v>
      </c>
      <c r="DD76" s="126" t="s">
        <v>98</v>
      </c>
      <c r="DE76" s="126" t="s">
        <v>98</v>
      </c>
      <c r="DF76" s="126" t="s">
        <v>98</v>
      </c>
      <c r="DG76" s="126" t="s">
        <v>98</v>
      </c>
      <c r="DH76" s="124"/>
      <c r="DI76" s="126"/>
      <c r="DJ76" s="126"/>
      <c r="DK76" s="126"/>
      <c r="DL76" s="126"/>
      <c r="DM76" s="124"/>
      <c r="DN76" s="126" t="s">
        <v>98</v>
      </c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</row>
    <row r="77" ht="78.75">
      <c r="A77" s="24" t="s">
        <v>194</v>
      </c>
      <c r="B77" s="13" t="s">
        <v>195</v>
      </c>
      <c r="C77" s="18" t="s">
        <v>97</v>
      </c>
      <c r="D77" s="126" t="s">
        <v>98</v>
      </c>
      <c r="E77" s="126" t="s">
        <v>98</v>
      </c>
      <c r="F77" s="126" t="s">
        <v>98</v>
      </c>
      <c r="G77" s="126" t="s">
        <v>98</v>
      </c>
      <c r="H77" s="126" t="s">
        <v>98</v>
      </c>
      <c r="I77" s="126" t="s">
        <v>98</v>
      </c>
      <c r="J77" s="126" t="s">
        <v>98</v>
      </c>
      <c r="K77" s="126" t="s">
        <v>98</v>
      </c>
      <c r="L77" s="126" t="s">
        <v>98</v>
      </c>
      <c r="M77" s="126" t="s">
        <v>98</v>
      </c>
      <c r="N77" s="126" t="s">
        <v>98</v>
      </c>
      <c r="O77" s="126" t="s">
        <v>98</v>
      </c>
      <c r="P77" s="126" t="s">
        <v>98</v>
      </c>
      <c r="Q77" s="126" t="s">
        <v>98</v>
      </c>
      <c r="R77" s="126" t="s">
        <v>98</v>
      </c>
      <c r="S77" s="126" t="s">
        <v>98</v>
      </c>
      <c r="T77" s="126" t="s">
        <v>98</v>
      </c>
      <c r="U77" s="126" t="s">
        <v>98</v>
      </c>
      <c r="V77" s="126" t="s">
        <v>98</v>
      </c>
      <c r="W77" s="126" t="s">
        <v>98</v>
      </c>
      <c r="X77" s="126" t="s">
        <v>98</v>
      </c>
      <c r="Y77" s="126" t="s">
        <v>98</v>
      </c>
      <c r="Z77" s="126" t="s">
        <v>98</v>
      </c>
      <c r="AA77" s="126" t="s">
        <v>98</v>
      </c>
      <c r="AB77" s="126" t="s">
        <v>98</v>
      </c>
      <c r="AC77" s="126" t="s">
        <v>98</v>
      </c>
      <c r="AD77" s="126" t="s">
        <v>98</v>
      </c>
      <c r="AE77" s="126" t="s">
        <v>98</v>
      </c>
      <c r="AF77" s="126" t="s">
        <v>98</v>
      </c>
      <c r="AG77" s="126" t="s">
        <v>98</v>
      </c>
      <c r="AH77" s="126" t="s">
        <v>98</v>
      </c>
      <c r="AI77" s="126" t="s">
        <v>98</v>
      </c>
      <c r="AJ77" s="126" t="s">
        <v>98</v>
      </c>
      <c r="AK77" s="126" t="s">
        <v>98</v>
      </c>
      <c r="AL77" s="126" t="s">
        <v>98</v>
      </c>
      <c r="AM77" s="126" t="s">
        <v>98</v>
      </c>
      <c r="AN77" s="126" t="s">
        <v>98</v>
      </c>
      <c r="AO77" s="126" t="s">
        <v>98</v>
      </c>
      <c r="AP77" s="126" t="s">
        <v>98</v>
      </c>
      <c r="AQ77" s="126" t="s">
        <v>98</v>
      </c>
      <c r="AR77" s="126" t="s">
        <v>98</v>
      </c>
      <c r="AS77" s="126" t="s">
        <v>98</v>
      </c>
      <c r="AT77" s="126" t="s">
        <v>98</v>
      </c>
      <c r="AU77" s="126" t="s">
        <v>98</v>
      </c>
      <c r="AV77" s="126" t="s">
        <v>98</v>
      </c>
      <c r="AW77" s="126" t="s">
        <v>98</v>
      </c>
      <c r="AX77" s="126" t="s">
        <v>98</v>
      </c>
      <c r="AY77" s="126" t="s">
        <v>98</v>
      </c>
      <c r="AZ77" s="126" t="s">
        <v>98</v>
      </c>
      <c r="BA77" s="126" t="s">
        <v>98</v>
      </c>
      <c r="BB77" s="126" t="s">
        <v>98</v>
      </c>
      <c r="BC77" s="126" t="s">
        <v>98</v>
      </c>
      <c r="BD77" s="126" t="s">
        <v>98</v>
      </c>
      <c r="BE77" s="126" t="s">
        <v>98</v>
      </c>
      <c r="BF77" s="126" t="s">
        <v>98</v>
      </c>
      <c r="BG77" s="126" t="s">
        <v>98</v>
      </c>
      <c r="BH77" s="126" t="s">
        <v>98</v>
      </c>
      <c r="BI77" s="126" t="s">
        <v>98</v>
      </c>
      <c r="BJ77" s="126" t="s">
        <v>98</v>
      </c>
      <c r="BK77" s="126" t="s">
        <v>98</v>
      </c>
      <c r="BL77" s="126" t="s">
        <v>98</v>
      </c>
      <c r="BM77" s="126" t="s">
        <v>98</v>
      </c>
      <c r="BN77" s="126" t="s">
        <v>98</v>
      </c>
      <c r="BO77" s="126" t="s">
        <v>98</v>
      </c>
      <c r="BP77" s="126" t="s">
        <v>98</v>
      </c>
      <c r="BQ77" s="126" t="s">
        <v>98</v>
      </c>
      <c r="BR77" s="126" t="s">
        <v>98</v>
      </c>
      <c r="BS77" s="126" t="s">
        <v>98</v>
      </c>
      <c r="BT77" s="126" t="s">
        <v>98</v>
      </c>
      <c r="BU77" s="126" t="s">
        <v>98</v>
      </c>
      <c r="BV77" s="126" t="s">
        <v>98</v>
      </c>
      <c r="BW77" s="126" t="s">
        <v>98</v>
      </c>
      <c r="BX77" s="126" t="s">
        <v>98</v>
      </c>
      <c r="BY77" s="126" t="s">
        <v>98</v>
      </c>
      <c r="BZ77" s="126" t="s">
        <v>98</v>
      </c>
      <c r="CA77" s="126" t="s">
        <v>98</v>
      </c>
      <c r="CB77" s="126" t="s">
        <v>98</v>
      </c>
      <c r="CC77" s="126" t="s">
        <v>98</v>
      </c>
      <c r="CD77" s="126" t="s">
        <v>98</v>
      </c>
      <c r="CE77" s="126" t="s">
        <v>98</v>
      </c>
      <c r="CF77" s="126" t="s">
        <v>98</v>
      </c>
      <c r="CG77" s="126" t="s">
        <v>98</v>
      </c>
      <c r="CH77" s="126" t="s">
        <v>98</v>
      </c>
      <c r="CI77" s="126" t="s">
        <v>98</v>
      </c>
      <c r="CJ77" s="126" t="s">
        <v>98</v>
      </c>
      <c r="CK77" s="126" t="s">
        <v>98</v>
      </c>
      <c r="CL77" s="126" t="s">
        <v>98</v>
      </c>
      <c r="CM77" s="126" t="s">
        <v>98</v>
      </c>
      <c r="CN77" s="126" t="s">
        <v>98</v>
      </c>
      <c r="CO77" s="126" t="s">
        <v>98</v>
      </c>
      <c r="CP77" s="126" t="s">
        <v>98</v>
      </c>
      <c r="CQ77" s="126" t="s">
        <v>98</v>
      </c>
      <c r="CR77" s="126" t="s">
        <v>98</v>
      </c>
      <c r="CS77" s="126" t="s">
        <v>98</v>
      </c>
      <c r="CT77" s="126" t="s">
        <v>98</v>
      </c>
      <c r="CU77" s="126" t="s">
        <v>98</v>
      </c>
      <c r="CV77" s="126" t="s">
        <v>98</v>
      </c>
      <c r="CW77" s="126" t="s">
        <v>98</v>
      </c>
      <c r="CX77" s="126" t="s">
        <v>98</v>
      </c>
      <c r="CY77" s="126" t="s">
        <v>98</v>
      </c>
      <c r="CZ77" s="126" t="s">
        <v>98</v>
      </c>
      <c r="DA77" s="126" t="s">
        <v>98</v>
      </c>
      <c r="DB77" s="126" t="s">
        <v>98</v>
      </c>
      <c r="DC77" s="126" t="s">
        <v>98</v>
      </c>
      <c r="DD77" s="126" t="s">
        <v>98</v>
      </c>
      <c r="DE77" s="126" t="s">
        <v>98</v>
      </c>
      <c r="DF77" s="126" t="s">
        <v>98</v>
      </c>
      <c r="DG77" s="126" t="s">
        <v>98</v>
      </c>
      <c r="DH77" s="124"/>
      <c r="DI77" s="126"/>
      <c r="DJ77" s="126"/>
      <c r="DK77" s="126"/>
      <c r="DL77" s="126"/>
      <c r="DM77" s="124"/>
      <c r="DN77" s="126" t="s">
        <v>98</v>
      </c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</row>
    <row r="78" ht="63">
      <c r="A78" s="20" t="s">
        <v>196</v>
      </c>
      <c r="B78" s="21" t="s">
        <v>197</v>
      </c>
      <c r="C78" s="18" t="s">
        <v>97</v>
      </c>
      <c r="D78" s="126" t="s">
        <v>98</v>
      </c>
      <c r="E78" s="126" t="s">
        <v>98</v>
      </c>
      <c r="F78" s="126" t="s">
        <v>98</v>
      </c>
      <c r="G78" s="126" t="s">
        <v>98</v>
      </c>
      <c r="H78" s="126" t="s">
        <v>98</v>
      </c>
      <c r="I78" s="126" t="s">
        <v>98</v>
      </c>
      <c r="J78" s="126" t="s">
        <v>98</v>
      </c>
      <c r="K78" s="126" t="s">
        <v>98</v>
      </c>
      <c r="L78" s="126" t="s">
        <v>98</v>
      </c>
      <c r="M78" s="126" t="s">
        <v>98</v>
      </c>
      <c r="N78" s="126" t="s">
        <v>98</v>
      </c>
      <c r="O78" s="126" t="s">
        <v>98</v>
      </c>
      <c r="P78" s="126" t="s">
        <v>98</v>
      </c>
      <c r="Q78" s="126" t="s">
        <v>98</v>
      </c>
      <c r="R78" s="126" t="s">
        <v>98</v>
      </c>
      <c r="S78" s="126" t="s">
        <v>98</v>
      </c>
      <c r="T78" s="126" t="s">
        <v>98</v>
      </c>
      <c r="U78" s="126" t="s">
        <v>98</v>
      </c>
      <c r="V78" s="126" t="s">
        <v>98</v>
      </c>
      <c r="W78" s="126" t="s">
        <v>98</v>
      </c>
      <c r="X78" s="126" t="s">
        <v>98</v>
      </c>
      <c r="Y78" s="126" t="s">
        <v>98</v>
      </c>
      <c r="Z78" s="126" t="s">
        <v>98</v>
      </c>
      <c r="AA78" s="126" t="s">
        <v>98</v>
      </c>
      <c r="AB78" s="126" t="s">
        <v>98</v>
      </c>
      <c r="AC78" s="126" t="s">
        <v>98</v>
      </c>
      <c r="AD78" s="126" t="s">
        <v>98</v>
      </c>
      <c r="AE78" s="126" t="s">
        <v>98</v>
      </c>
      <c r="AF78" s="126" t="s">
        <v>98</v>
      </c>
      <c r="AG78" s="126" t="s">
        <v>98</v>
      </c>
      <c r="AH78" s="126" t="s">
        <v>98</v>
      </c>
      <c r="AI78" s="126" t="s">
        <v>98</v>
      </c>
      <c r="AJ78" s="126" t="s">
        <v>98</v>
      </c>
      <c r="AK78" s="126" t="s">
        <v>98</v>
      </c>
      <c r="AL78" s="126" t="s">
        <v>98</v>
      </c>
      <c r="AM78" s="126" t="s">
        <v>98</v>
      </c>
      <c r="AN78" s="126" t="s">
        <v>98</v>
      </c>
      <c r="AO78" s="126" t="s">
        <v>98</v>
      </c>
      <c r="AP78" s="126" t="s">
        <v>98</v>
      </c>
      <c r="AQ78" s="126" t="s">
        <v>98</v>
      </c>
      <c r="AR78" s="126" t="s">
        <v>98</v>
      </c>
      <c r="AS78" s="126" t="s">
        <v>98</v>
      </c>
      <c r="AT78" s="126" t="s">
        <v>98</v>
      </c>
      <c r="AU78" s="126" t="s">
        <v>98</v>
      </c>
      <c r="AV78" s="126" t="s">
        <v>98</v>
      </c>
      <c r="AW78" s="126" t="s">
        <v>98</v>
      </c>
      <c r="AX78" s="126" t="s">
        <v>98</v>
      </c>
      <c r="AY78" s="126" t="s">
        <v>98</v>
      </c>
      <c r="AZ78" s="126" t="s">
        <v>98</v>
      </c>
      <c r="BA78" s="126" t="s">
        <v>98</v>
      </c>
      <c r="BB78" s="126" t="s">
        <v>98</v>
      </c>
      <c r="BC78" s="126" t="s">
        <v>98</v>
      </c>
      <c r="BD78" s="126" t="s">
        <v>98</v>
      </c>
      <c r="BE78" s="126" t="s">
        <v>98</v>
      </c>
      <c r="BF78" s="126" t="s">
        <v>98</v>
      </c>
      <c r="BG78" s="126" t="s">
        <v>98</v>
      </c>
      <c r="BH78" s="126" t="s">
        <v>98</v>
      </c>
      <c r="BI78" s="126" t="s">
        <v>98</v>
      </c>
      <c r="BJ78" s="126" t="s">
        <v>98</v>
      </c>
      <c r="BK78" s="126" t="s">
        <v>98</v>
      </c>
      <c r="BL78" s="126" t="s">
        <v>98</v>
      </c>
      <c r="BM78" s="126" t="s">
        <v>98</v>
      </c>
      <c r="BN78" s="126" t="s">
        <v>98</v>
      </c>
      <c r="BO78" s="126" t="s">
        <v>98</v>
      </c>
      <c r="BP78" s="126" t="s">
        <v>98</v>
      </c>
      <c r="BQ78" s="126" t="s">
        <v>98</v>
      </c>
      <c r="BR78" s="126" t="s">
        <v>98</v>
      </c>
      <c r="BS78" s="126" t="s">
        <v>98</v>
      </c>
      <c r="BT78" s="126" t="s">
        <v>98</v>
      </c>
      <c r="BU78" s="126" t="s">
        <v>98</v>
      </c>
      <c r="BV78" s="126" t="s">
        <v>98</v>
      </c>
      <c r="BW78" s="126" t="s">
        <v>98</v>
      </c>
      <c r="BX78" s="126" t="s">
        <v>98</v>
      </c>
      <c r="BY78" s="126" t="s">
        <v>98</v>
      </c>
      <c r="BZ78" s="126" t="s">
        <v>98</v>
      </c>
      <c r="CA78" s="126" t="s">
        <v>98</v>
      </c>
      <c r="CB78" s="126" t="s">
        <v>98</v>
      </c>
      <c r="CC78" s="126" t="s">
        <v>98</v>
      </c>
      <c r="CD78" s="126" t="s">
        <v>98</v>
      </c>
      <c r="CE78" s="126" t="s">
        <v>98</v>
      </c>
      <c r="CF78" s="126" t="s">
        <v>98</v>
      </c>
      <c r="CG78" s="126" t="s">
        <v>98</v>
      </c>
      <c r="CH78" s="126" t="s">
        <v>98</v>
      </c>
      <c r="CI78" s="126" t="s">
        <v>98</v>
      </c>
      <c r="CJ78" s="126" t="s">
        <v>98</v>
      </c>
      <c r="CK78" s="126" t="s">
        <v>98</v>
      </c>
      <c r="CL78" s="126" t="s">
        <v>98</v>
      </c>
      <c r="CM78" s="126" t="s">
        <v>98</v>
      </c>
      <c r="CN78" s="126" t="s">
        <v>98</v>
      </c>
      <c r="CO78" s="126" t="s">
        <v>98</v>
      </c>
      <c r="CP78" s="126" t="s">
        <v>98</v>
      </c>
      <c r="CQ78" s="126" t="s">
        <v>98</v>
      </c>
      <c r="CR78" s="126" t="s">
        <v>98</v>
      </c>
      <c r="CS78" s="126" t="s">
        <v>98</v>
      </c>
      <c r="CT78" s="126" t="s">
        <v>98</v>
      </c>
      <c r="CU78" s="126" t="s">
        <v>98</v>
      </c>
      <c r="CV78" s="126" t="s">
        <v>98</v>
      </c>
      <c r="CW78" s="126" t="s">
        <v>98</v>
      </c>
      <c r="CX78" s="126" t="s">
        <v>98</v>
      </c>
      <c r="CY78" s="126" t="s">
        <v>98</v>
      </c>
      <c r="CZ78" s="126" t="s">
        <v>98</v>
      </c>
      <c r="DA78" s="126" t="s">
        <v>98</v>
      </c>
      <c r="DB78" s="126" t="s">
        <v>98</v>
      </c>
      <c r="DC78" s="126" t="s">
        <v>98</v>
      </c>
      <c r="DD78" s="126" t="s">
        <v>98</v>
      </c>
      <c r="DE78" s="126" t="s">
        <v>98</v>
      </c>
      <c r="DF78" s="126" t="s">
        <v>98</v>
      </c>
      <c r="DG78" s="126" t="s">
        <v>98</v>
      </c>
      <c r="DH78" s="124"/>
      <c r="DI78" s="126"/>
      <c r="DJ78" s="126"/>
      <c r="DK78" s="126"/>
      <c r="DL78" s="126"/>
      <c r="DM78" s="124"/>
      <c r="DN78" s="126" t="s">
        <v>98</v>
      </c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</row>
    <row r="79" ht="63">
      <c r="A79" s="20" t="s">
        <v>198</v>
      </c>
      <c r="B79" s="30" t="s">
        <v>199</v>
      </c>
      <c r="C79" s="18" t="s">
        <v>97</v>
      </c>
      <c r="D79" s="126" t="s">
        <v>98</v>
      </c>
      <c r="E79" s="126" t="s">
        <v>98</v>
      </c>
      <c r="F79" s="126" t="s">
        <v>98</v>
      </c>
      <c r="G79" s="126" t="s">
        <v>98</v>
      </c>
      <c r="H79" s="126" t="s">
        <v>98</v>
      </c>
      <c r="I79" s="126" t="s">
        <v>98</v>
      </c>
      <c r="J79" s="126" t="s">
        <v>98</v>
      </c>
      <c r="K79" s="126" t="s">
        <v>98</v>
      </c>
      <c r="L79" s="126" t="s">
        <v>98</v>
      </c>
      <c r="M79" s="126" t="s">
        <v>98</v>
      </c>
      <c r="N79" s="126" t="s">
        <v>98</v>
      </c>
      <c r="O79" s="126" t="s">
        <v>98</v>
      </c>
      <c r="P79" s="126" t="s">
        <v>98</v>
      </c>
      <c r="Q79" s="126" t="s">
        <v>98</v>
      </c>
      <c r="R79" s="126" t="s">
        <v>98</v>
      </c>
      <c r="S79" s="126" t="s">
        <v>98</v>
      </c>
      <c r="T79" s="126" t="s">
        <v>98</v>
      </c>
      <c r="U79" s="126" t="s">
        <v>98</v>
      </c>
      <c r="V79" s="126" t="s">
        <v>98</v>
      </c>
      <c r="W79" s="126" t="s">
        <v>98</v>
      </c>
      <c r="X79" s="126" t="s">
        <v>98</v>
      </c>
      <c r="Y79" s="126" t="s">
        <v>98</v>
      </c>
      <c r="Z79" s="126" t="s">
        <v>98</v>
      </c>
      <c r="AA79" s="126" t="s">
        <v>98</v>
      </c>
      <c r="AB79" s="126" t="s">
        <v>98</v>
      </c>
      <c r="AC79" s="126" t="s">
        <v>98</v>
      </c>
      <c r="AD79" s="126" t="s">
        <v>98</v>
      </c>
      <c r="AE79" s="126" t="s">
        <v>98</v>
      </c>
      <c r="AF79" s="126" t="s">
        <v>98</v>
      </c>
      <c r="AG79" s="126" t="s">
        <v>98</v>
      </c>
      <c r="AH79" s="126" t="s">
        <v>98</v>
      </c>
      <c r="AI79" s="126" t="s">
        <v>98</v>
      </c>
      <c r="AJ79" s="126" t="s">
        <v>98</v>
      </c>
      <c r="AK79" s="126" t="s">
        <v>98</v>
      </c>
      <c r="AL79" s="126" t="s">
        <v>98</v>
      </c>
      <c r="AM79" s="126" t="s">
        <v>98</v>
      </c>
      <c r="AN79" s="126" t="s">
        <v>98</v>
      </c>
      <c r="AO79" s="126" t="s">
        <v>98</v>
      </c>
      <c r="AP79" s="126" t="s">
        <v>98</v>
      </c>
      <c r="AQ79" s="126" t="s">
        <v>98</v>
      </c>
      <c r="AR79" s="126" t="s">
        <v>98</v>
      </c>
      <c r="AS79" s="126" t="s">
        <v>98</v>
      </c>
      <c r="AT79" s="126" t="s">
        <v>98</v>
      </c>
      <c r="AU79" s="126" t="s">
        <v>98</v>
      </c>
      <c r="AV79" s="126" t="s">
        <v>98</v>
      </c>
      <c r="AW79" s="126" t="s">
        <v>98</v>
      </c>
      <c r="AX79" s="126" t="s">
        <v>98</v>
      </c>
      <c r="AY79" s="126" t="s">
        <v>98</v>
      </c>
      <c r="AZ79" s="126" t="s">
        <v>98</v>
      </c>
      <c r="BA79" s="126" t="s">
        <v>98</v>
      </c>
      <c r="BB79" s="126" t="s">
        <v>98</v>
      </c>
      <c r="BC79" s="126" t="s">
        <v>98</v>
      </c>
      <c r="BD79" s="126" t="s">
        <v>98</v>
      </c>
      <c r="BE79" s="126" t="s">
        <v>98</v>
      </c>
      <c r="BF79" s="126" t="s">
        <v>98</v>
      </c>
      <c r="BG79" s="126" t="s">
        <v>98</v>
      </c>
      <c r="BH79" s="126" t="s">
        <v>98</v>
      </c>
      <c r="BI79" s="126" t="s">
        <v>98</v>
      </c>
      <c r="BJ79" s="126" t="s">
        <v>98</v>
      </c>
      <c r="BK79" s="126" t="s">
        <v>98</v>
      </c>
      <c r="BL79" s="126" t="s">
        <v>98</v>
      </c>
      <c r="BM79" s="126" t="s">
        <v>98</v>
      </c>
      <c r="BN79" s="126" t="s">
        <v>98</v>
      </c>
      <c r="BO79" s="126" t="s">
        <v>98</v>
      </c>
      <c r="BP79" s="126" t="s">
        <v>98</v>
      </c>
      <c r="BQ79" s="126" t="s">
        <v>98</v>
      </c>
      <c r="BR79" s="126" t="s">
        <v>98</v>
      </c>
      <c r="BS79" s="126" t="s">
        <v>98</v>
      </c>
      <c r="BT79" s="126" t="s">
        <v>98</v>
      </c>
      <c r="BU79" s="126" t="s">
        <v>98</v>
      </c>
      <c r="BV79" s="126" t="s">
        <v>98</v>
      </c>
      <c r="BW79" s="126" t="s">
        <v>98</v>
      </c>
      <c r="BX79" s="126" t="s">
        <v>98</v>
      </c>
      <c r="BY79" s="126" t="s">
        <v>98</v>
      </c>
      <c r="BZ79" s="126" t="s">
        <v>98</v>
      </c>
      <c r="CA79" s="126" t="s">
        <v>98</v>
      </c>
      <c r="CB79" s="126" t="s">
        <v>98</v>
      </c>
      <c r="CC79" s="126" t="s">
        <v>98</v>
      </c>
      <c r="CD79" s="126" t="s">
        <v>98</v>
      </c>
      <c r="CE79" s="126" t="s">
        <v>98</v>
      </c>
      <c r="CF79" s="126" t="s">
        <v>98</v>
      </c>
      <c r="CG79" s="126" t="s">
        <v>98</v>
      </c>
      <c r="CH79" s="126" t="s">
        <v>98</v>
      </c>
      <c r="CI79" s="126" t="s">
        <v>98</v>
      </c>
      <c r="CJ79" s="126" t="s">
        <v>98</v>
      </c>
      <c r="CK79" s="126" t="s">
        <v>98</v>
      </c>
      <c r="CL79" s="126" t="s">
        <v>98</v>
      </c>
      <c r="CM79" s="126" t="s">
        <v>98</v>
      </c>
      <c r="CN79" s="126" t="s">
        <v>98</v>
      </c>
      <c r="CO79" s="126" t="s">
        <v>98</v>
      </c>
      <c r="CP79" s="126" t="s">
        <v>98</v>
      </c>
      <c r="CQ79" s="126" t="s">
        <v>98</v>
      </c>
      <c r="CR79" s="126" t="s">
        <v>98</v>
      </c>
      <c r="CS79" s="126" t="s">
        <v>98</v>
      </c>
      <c r="CT79" s="126" t="s">
        <v>98</v>
      </c>
      <c r="CU79" s="126" t="s">
        <v>98</v>
      </c>
      <c r="CV79" s="126" t="s">
        <v>98</v>
      </c>
      <c r="CW79" s="126" t="s">
        <v>98</v>
      </c>
      <c r="CX79" s="126" t="s">
        <v>98</v>
      </c>
      <c r="CY79" s="126" t="s">
        <v>98</v>
      </c>
      <c r="CZ79" s="126" t="s">
        <v>98</v>
      </c>
      <c r="DA79" s="126" t="s">
        <v>98</v>
      </c>
      <c r="DB79" s="126" t="s">
        <v>98</v>
      </c>
      <c r="DC79" s="126" t="s">
        <v>98</v>
      </c>
      <c r="DD79" s="126" t="s">
        <v>98</v>
      </c>
      <c r="DE79" s="126" t="s">
        <v>98</v>
      </c>
      <c r="DF79" s="126" t="s">
        <v>98</v>
      </c>
      <c r="DG79" s="126" t="s">
        <v>98</v>
      </c>
      <c r="DH79" s="124"/>
      <c r="DI79" s="126"/>
      <c r="DJ79" s="126"/>
      <c r="DK79" s="126"/>
      <c r="DL79" s="126"/>
      <c r="DM79" s="124"/>
      <c r="DN79" s="126" t="s">
        <v>98</v>
      </c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</row>
    <row r="80" s="123" customFormat="1" ht="31.5">
      <c r="A80" s="20" t="s">
        <v>200</v>
      </c>
      <c r="B80" s="21" t="s">
        <v>201</v>
      </c>
      <c r="C80" s="85" t="s">
        <v>97</v>
      </c>
      <c r="D80" s="124">
        <f>SUM(D81:D86)</f>
        <v>0.98839800000000011</v>
      </c>
      <c r="E80" s="129">
        <f>SUM(E81:E89)</f>
        <v>1.1247480000000001</v>
      </c>
      <c r="F80" s="124" t="s">
        <v>98</v>
      </c>
      <c r="G80" s="124" t="s">
        <v>98</v>
      </c>
      <c r="H80" s="124" t="s">
        <v>98</v>
      </c>
      <c r="I80" s="124" t="s">
        <v>98</v>
      </c>
      <c r="J80" s="124" t="s">
        <v>98</v>
      </c>
      <c r="K80" s="124" t="s">
        <v>98</v>
      </c>
      <c r="L80" s="124" t="s">
        <v>98</v>
      </c>
      <c r="M80" s="124" t="s">
        <v>98</v>
      </c>
      <c r="N80" s="124" t="s">
        <v>98</v>
      </c>
      <c r="O80" s="124" t="s">
        <v>98</v>
      </c>
      <c r="P80" s="124" t="s">
        <v>98</v>
      </c>
      <c r="Q80" s="124" t="s">
        <v>98</v>
      </c>
      <c r="R80" s="124" t="s">
        <v>98</v>
      </c>
      <c r="S80" s="124" t="s">
        <v>98</v>
      </c>
      <c r="T80" s="124" t="s">
        <v>98</v>
      </c>
      <c r="U80" s="124" t="s">
        <v>98</v>
      </c>
      <c r="V80" s="124" t="s">
        <v>98</v>
      </c>
      <c r="W80" s="124" t="s">
        <v>98</v>
      </c>
      <c r="X80" s="124" t="s">
        <v>98</v>
      </c>
      <c r="Y80" s="124" t="s">
        <v>98</v>
      </c>
      <c r="Z80" s="124" t="s">
        <v>98</v>
      </c>
      <c r="AA80" s="124" t="s">
        <v>98</v>
      </c>
      <c r="AB80" s="124" t="s">
        <v>98</v>
      </c>
      <c r="AC80" s="124" t="s">
        <v>98</v>
      </c>
      <c r="AD80" s="124" t="s">
        <v>98</v>
      </c>
      <c r="AE80" s="124" t="s">
        <v>98</v>
      </c>
      <c r="AF80" s="124" t="s">
        <v>98</v>
      </c>
      <c r="AG80" s="124" t="s">
        <v>98</v>
      </c>
      <c r="AH80" s="124" t="s">
        <v>98</v>
      </c>
      <c r="AI80" s="124">
        <f>AI81+AI82+AI83+AI84</f>
        <v>0</v>
      </c>
      <c r="AJ80" s="124"/>
      <c r="AK80" s="124"/>
      <c r="AL80" s="124"/>
      <c r="AM80" s="124"/>
      <c r="AN80" s="124">
        <f>AN81+AN82+AN83+AN84</f>
        <v>0</v>
      </c>
      <c r="AO80" s="124" t="s">
        <v>98</v>
      </c>
      <c r="AP80" s="124" t="s">
        <v>98</v>
      </c>
      <c r="AQ80" s="124" t="s">
        <v>98</v>
      </c>
      <c r="AR80" s="124" t="s">
        <v>98</v>
      </c>
      <c r="AS80" s="124" t="s">
        <v>98</v>
      </c>
      <c r="AT80" s="124" t="s">
        <v>98</v>
      </c>
      <c r="AU80" s="124" t="s">
        <v>98</v>
      </c>
      <c r="AV80" s="124" t="s">
        <v>98</v>
      </c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 t="s">
        <v>98</v>
      </c>
      <c r="CM80" s="124">
        <f>SUM(CM81:CM86)</f>
        <v>0.98839800000000011</v>
      </c>
      <c r="CN80" s="124"/>
      <c r="CO80" s="124"/>
      <c r="CP80" s="124"/>
      <c r="CQ80" s="124"/>
      <c r="CR80" s="124">
        <f>SUM(CR81:CR86)</f>
        <v>7</v>
      </c>
      <c r="CS80" s="124" t="s">
        <v>98</v>
      </c>
      <c r="CT80" s="129">
        <f>SUM(CT81:CT89)</f>
        <v>1.1247480000000001</v>
      </c>
      <c r="CU80" s="124"/>
      <c r="CV80" s="124"/>
      <c r="CW80" s="124"/>
      <c r="CX80" s="124"/>
      <c r="CY80" s="124">
        <f>SUM(CY81:CY89)</f>
        <v>7</v>
      </c>
      <c r="CZ80" s="124" t="s">
        <v>98</v>
      </c>
      <c r="DA80" s="129">
        <f>SUM(DA81:DA86)</f>
        <v>0.98839800000000011</v>
      </c>
      <c r="DB80" s="129"/>
      <c r="DC80" s="129"/>
      <c r="DD80" s="129"/>
      <c r="DE80" s="129"/>
      <c r="DF80" s="129">
        <f>SUM(DF81:DF86)</f>
        <v>7</v>
      </c>
      <c r="DG80" s="124" t="s">
        <v>98</v>
      </c>
      <c r="DH80" s="129">
        <f>SUM(DH81:DH89)</f>
        <v>1.1247480000000001</v>
      </c>
      <c r="DI80" s="124"/>
      <c r="DJ80" s="124"/>
      <c r="DK80" s="124"/>
      <c r="DL80" s="124"/>
      <c r="DM80" s="124">
        <f>SUM(DM81:DM89)</f>
        <v>7</v>
      </c>
      <c r="DN80" s="124" t="s">
        <v>98</v>
      </c>
      <c r="DO80" s="125"/>
      <c r="DP80" s="125"/>
      <c r="DQ80" s="125"/>
      <c r="DR80" s="125"/>
      <c r="DS80" s="125"/>
      <c r="DT80" s="125"/>
      <c r="DU80" s="125"/>
      <c r="DV80" s="125"/>
      <c r="DW80" s="125"/>
      <c r="DX80" s="125"/>
      <c r="DY80" s="125"/>
      <c r="DZ80" s="125"/>
      <c r="EA80" s="125"/>
    </row>
    <row r="81" ht="31.5">
      <c r="A81" s="34" t="s">
        <v>223</v>
      </c>
      <c r="B81" s="13" t="s">
        <v>224</v>
      </c>
      <c r="C81" s="35" t="s">
        <v>225</v>
      </c>
      <c r="D81" s="63">
        <f>0.08488*2</f>
        <v>0.16975999999999999</v>
      </c>
      <c r="E81" s="63">
        <f>0.08488*2</f>
        <v>0.16975999999999999</v>
      </c>
      <c r="F81" s="44"/>
      <c r="G81" s="44"/>
      <c r="H81" s="63"/>
      <c r="I81" s="63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44"/>
      <c r="AJ81" s="131"/>
      <c r="AK81" s="131"/>
      <c r="AL81" s="131"/>
      <c r="AM81" s="131"/>
      <c r="AN81" s="131"/>
      <c r="AO81" s="130"/>
      <c r="AP81" s="130"/>
      <c r="AQ81" s="130"/>
      <c r="AR81" s="130"/>
      <c r="AS81" s="130"/>
      <c r="AT81" s="130"/>
      <c r="AU81" s="130"/>
      <c r="AV81" s="130"/>
      <c r="AW81" s="44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0"/>
      <c r="BW81" s="130"/>
      <c r="BX81" s="130"/>
      <c r="BY81" s="130"/>
      <c r="BZ81" s="130"/>
      <c r="CA81" s="130"/>
      <c r="CB81" s="130"/>
      <c r="CC81" s="130"/>
      <c r="CD81" s="130"/>
      <c r="CE81" s="130"/>
      <c r="CF81" s="130"/>
      <c r="CG81" s="130"/>
      <c r="CH81" s="130"/>
      <c r="CI81" s="130"/>
      <c r="CJ81" s="130"/>
      <c r="CK81" s="130"/>
      <c r="CL81" s="130"/>
      <c r="CM81" s="63">
        <f>0.08488*2</f>
        <v>0.16975999999999999</v>
      </c>
      <c r="CN81" s="130"/>
      <c r="CO81" s="130"/>
      <c r="CP81" s="130"/>
      <c r="CQ81" s="130"/>
      <c r="CR81" s="126">
        <v>2</v>
      </c>
      <c r="CS81" s="130"/>
      <c r="CT81" s="63">
        <f>0.08488*2</f>
        <v>0.16975999999999999</v>
      </c>
      <c r="CU81" s="130"/>
      <c r="CV81" s="130"/>
      <c r="CW81" s="130"/>
      <c r="CX81" s="130"/>
      <c r="CY81" s="126">
        <v>2</v>
      </c>
      <c r="CZ81" s="130"/>
      <c r="DA81" s="63">
        <f>0.08488*2</f>
        <v>0.16975999999999999</v>
      </c>
      <c r="DB81" s="130"/>
      <c r="DC81" s="130"/>
      <c r="DD81" s="130"/>
      <c r="DE81" s="130"/>
      <c r="DF81" s="130">
        <v>2</v>
      </c>
      <c r="DG81" s="130"/>
      <c r="DH81" s="63">
        <f>0.08488*2</f>
        <v>0.16975999999999999</v>
      </c>
      <c r="DI81" s="130"/>
      <c r="DJ81" s="130"/>
      <c r="DK81" s="130"/>
      <c r="DL81" s="130"/>
      <c r="DM81" s="126">
        <v>2</v>
      </c>
      <c r="DN81" s="130"/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87"/>
      <c r="EA81" s="87"/>
    </row>
    <row r="82" ht="78.75">
      <c r="A82" s="34" t="s">
        <v>226</v>
      </c>
      <c r="B82" s="36" t="s">
        <v>227</v>
      </c>
      <c r="C82" s="35" t="s">
        <v>228</v>
      </c>
      <c r="D82" s="63">
        <v>0.44979999999999998</v>
      </c>
      <c r="E82" s="63">
        <v>0.44979999999999998</v>
      </c>
      <c r="F82" s="44"/>
      <c r="G82" s="44"/>
      <c r="H82" s="63"/>
      <c r="I82" s="63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44"/>
      <c r="AJ82" s="131"/>
      <c r="AK82" s="131"/>
      <c r="AL82" s="131"/>
      <c r="AM82" s="131"/>
      <c r="AN82" s="131"/>
      <c r="AO82" s="130"/>
      <c r="AP82" s="130"/>
      <c r="AQ82" s="130"/>
      <c r="AR82" s="130"/>
      <c r="AS82" s="130"/>
      <c r="AT82" s="130"/>
      <c r="AU82" s="130"/>
      <c r="AV82" s="130"/>
      <c r="AW82" s="44"/>
      <c r="AX82" s="130"/>
      <c r="AY82" s="130"/>
      <c r="AZ82" s="130"/>
      <c r="BA82" s="130"/>
      <c r="BB82" s="130"/>
      <c r="BC82" s="130"/>
      <c r="BD82" s="130"/>
      <c r="BE82" s="130"/>
      <c r="BF82" s="130"/>
      <c r="BG82" s="130"/>
      <c r="BH82" s="130"/>
      <c r="BI82" s="130"/>
      <c r="BJ82" s="130"/>
      <c r="BK82" s="130"/>
      <c r="BL82" s="130"/>
      <c r="BM82" s="130"/>
      <c r="BN82" s="130"/>
      <c r="BO82" s="130"/>
      <c r="BP82" s="130"/>
      <c r="BQ82" s="130"/>
      <c r="BR82" s="130"/>
      <c r="BS82" s="130"/>
      <c r="BT82" s="130"/>
      <c r="BU82" s="130"/>
      <c r="BV82" s="130"/>
      <c r="BW82" s="130"/>
      <c r="BX82" s="130"/>
      <c r="BY82" s="130"/>
      <c r="BZ82" s="130"/>
      <c r="CA82" s="130"/>
      <c r="CB82" s="130"/>
      <c r="CC82" s="130"/>
      <c r="CD82" s="130"/>
      <c r="CE82" s="130"/>
      <c r="CF82" s="130"/>
      <c r="CG82" s="130"/>
      <c r="CH82" s="130"/>
      <c r="CI82" s="130"/>
      <c r="CJ82" s="130"/>
      <c r="CK82" s="130"/>
      <c r="CL82" s="130"/>
      <c r="CM82" s="63">
        <v>0.44979999999999998</v>
      </c>
      <c r="CN82" s="130"/>
      <c r="CO82" s="130"/>
      <c r="CP82" s="130"/>
      <c r="CQ82" s="130"/>
      <c r="CR82" s="126">
        <v>1</v>
      </c>
      <c r="CS82" s="130"/>
      <c r="CT82" s="63">
        <v>0.44979999999999998</v>
      </c>
      <c r="CU82" s="130"/>
      <c r="CV82" s="130"/>
      <c r="CW82" s="130"/>
      <c r="CX82" s="130"/>
      <c r="CY82" s="126">
        <v>1</v>
      </c>
      <c r="CZ82" s="130"/>
      <c r="DA82" s="63">
        <v>0.44979999999999998</v>
      </c>
      <c r="DB82" s="130"/>
      <c r="DC82" s="130"/>
      <c r="DD82" s="130"/>
      <c r="DE82" s="130"/>
      <c r="DF82" s="130">
        <v>1</v>
      </c>
      <c r="DG82" s="130"/>
      <c r="DH82" s="63">
        <v>0.44979999999999998</v>
      </c>
      <c r="DI82" s="130"/>
      <c r="DJ82" s="130"/>
      <c r="DK82" s="130"/>
      <c r="DL82" s="130"/>
      <c r="DM82" s="126">
        <v>1</v>
      </c>
      <c r="DN82" s="130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</row>
    <row r="83">
      <c r="A83" s="34" t="s">
        <v>229</v>
      </c>
      <c r="B83" s="35" t="s">
        <v>365</v>
      </c>
      <c r="C83" s="35" t="s">
        <v>366</v>
      </c>
      <c r="D83" s="63">
        <v>0.070889999999999995</v>
      </c>
      <c r="E83" s="68"/>
      <c r="F83" s="44"/>
      <c r="G83" s="44"/>
      <c r="H83" s="63"/>
      <c r="I83" s="68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44"/>
      <c r="AJ83" s="131"/>
      <c r="AK83" s="131"/>
      <c r="AL83" s="131"/>
      <c r="AM83" s="131"/>
      <c r="AN83" s="131"/>
      <c r="AO83" s="130"/>
      <c r="AP83" s="130"/>
      <c r="AQ83" s="130"/>
      <c r="AR83" s="130"/>
      <c r="AS83" s="130"/>
      <c r="AT83" s="130"/>
      <c r="AU83" s="130"/>
      <c r="AV83" s="130"/>
      <c r="AW83" s="44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63"/>
      <c r="CG83" s="130"/>
      <c r="CH83" s="130"/>
      <c r="CI83" s="130"/>
      <c r="CJ83" s="130"/>
      <c r="CK83" s="130"/>
      <c r="CL83" s="130"/>
      <c r="CM83" s="63">
        <v>0.070889999999999995</v>
      </c>
      <c r="CN83" s="130"/>
      <c r="CO83" s="130"/>
      <c r="CP83" s="130"/>
      <c r="CQ83" s="130"/>
      <c r="CR83" s="126">
        <v>1</v>
      </c>
      <c r="CS83" s="130"/>
      <c r="CT83" s="63"/>
      <c r="CU83" s="130"/>
      <c r="CV83" s="130"/>
      <c r="CW83" s="130"/>
      <c r="CX83" s="130"/>
      <c r="CY83" s="126"/>
      <c r="CZ83" s="130"/>
      <c r="DA83" s="63">
        <v>0.070889999999999995</v>
      </c>
      <c r="DB83" s="130"/>
      <c r="DC83" s="130"/>
      <c r="DD83" s="130"/>
      <c r="DE83" s="130"/>
      <c r="DF83" s="130">
        <v>1</v>
      </c>
      <c r="DG83" s="130"/>
      <c r="DH83" s="63"/>
      <c r="DI83" s="130"/>
      <c r="DJ83" s="130"/>
      <c r="DK83" s="130"/>
      <c r="DL83" s="130"/>
      <c r="DM83" s="126"/>
      <c r="DN83" s="130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</row>
    <row r="84" ht="31.5">
      <c r="A84" s="34" t="s">
        <v>232</v>
      </c>
      <c r="B84" s="35" t="s">
        <v>367</v>
      </c>
      <c r="C84" s="35" t="s">
        <v>368</v>
      </c>
      <c r="D84" s="63">
        <v>0.061199999999999997</v>
      </c>
      <c r="E84" s="63" t="s">
        <v>98</v>
      </c>
      <c r="F84" s="44"/>
      <c r="G84" s="44"/>
      <c r="H84" s="63"/>
      <c r="I84" s="63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44"/>
      <c r="AJ84" s="131"/>
      <c r="AK84" s="131"/>
      <c r="AL84" s="131"/>
      <c r="AM84" s="131"/>
      <c r="AN84" s="131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44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63"/>
      <c r="CG84" s="130"/>
      <c r="CH84" s="130"/>
      <c r="CI84" s="130"/>
      <c r="CJ84" s="130"/>
      <c r="CK84" s="130"/>
      <c r="CL84" s="130"/>
      <c r="CM84" s="63">
        <v>0.061199999999999997</v>
      </c>
      <c r="CN84" s="130"/>
      <c r="CO84" s="130"/>
      <c r="CP84" s="130"/>
      <c r="CQ84" s="130"/>
      <c r="CR84" s="126">
        <v>1</v>
      </c>
      <c r="CS84" s="130"/>
      <c r="CT84" s="63"/>
      <c r="CU84" s="130"/>
      <c r="CV84" s="130"/>
      <c r="CW84" s="130"/>
      <c r="CX84" s="130"/>
      <c r="CY84" s="126"/>
      <c r="CZ84" s="130"/>
      <c r="DA84" s="63">
        <v>0.061199999999999997</v>
      </c>
      <c r="DB84" s="130"/>
      <c r="DC84" s="130"/>
      <c r="DD84" s="130"/>
      <c r="DE84" s="130"/>
      <c r="DF84" s="130">
        <v>1</v>
      </c>
      <c r="DG84" s="130"/>
      <c r="DH84" s="63"/>
      <c r="DI84" s="130"/>
      <c r="DJ84" s="130"/>
      <c r="DK84" s="130"/>
      <c r="DL84" s="130"/>
      <c r="DM84" s="126"/>
      <c r="DN84" s="130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</row>
    <row r="85" ht="31.5">
      <c r="A85" s="34" t="s">
        <v>369</v>
      </c>
      <c r="B85" s="35" t="s">
        <v>233</v>
      </c>
      <c r="C85" s="35" t="s">
        <v>234</v>
      </c>
      <c r="D85" s="63">
        <v>0.17374899999999999</v>
      </c>
      <c r="E85" s="63">
        <v>0.17374899999999999</v>
      </c>
      <c r="F85" s="44"/>
      <c r="G85" s="44"/>
      <c r="H85" s="63"/>
      <c r="I85" s="63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44"/>
      <c r="AX85" s="130"/>
      <c r="AY85" s="130"/>
      <c r="AZ85" s="130"/>
      <c r="BA85" s="130"/>
      <c r="BB85" s="131"/>
      <c r="BC85" s="130"/>
      <c r="BD85" s="130"/>
      <c r="BE85" s="130"/>
      <c r="BF85" s="130"/>
      <c r="BG85" s="130"/>
      <c r="BH85" s="130"/>
      <c r="BI85" s="130"/>
      <c r="BJ85" s="130"/>
      <c r="BK85" s="44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63"/>
      <c r="CG85" s="130"/>
      <c r="CH85" s="130"/>
      <c r="CI85" s="130"/>
      <c r="CJ85" s="130"/>
      <c r="CK85" s="130"/>
      <c r="CL85" s="130"/>
      <c r="CM85" s="63">
        <v>0.17374899999999999</v>
      </c>
      <c r="CN85" s="130"/>
      <c r="CO85" s="130"/>
      <c r="CP85" s="130"/>
      <c r="CQ85" s="130"/>
      <c r="CR85" s="126">
        <v>1</v>
      </c>
      <c r="CS85" s="130"/>
      <c r="CT85" s="63">
        <v>0.17374899999999999</v>
      </c>
      <c r="CU85" s="130"/>
      <c r="CV85" s="130"/>
      <c r="CW85" s="130"/>
      <c r="CX85" s="130"/>
      <c r="CY85" s="126">
        <v>1</v>
      </c>
      <c r="CZ85" s="130"/>
      <c r="DA85" s="63">
        <v>0.17374899999999999</v>
      </c>
      <c r="DB85" s="130"/>
      <c r="DC85" s="130"/>
      <c r="DD85" s="130"/>
      <c r="DE85" s="130"/>
      <c r="DF85" s="130">
        <v>1</v>
      </c>
      <c r="DG85" s="130"/>
      <c r="DH85" s="63">
        <v>0.17374899999999999</v>
      </c>
      <c r="DI85" s="130"/>
      <c r="DJ85" s="130"/>
      <c r="DK85" s="130"/>
      <c r="DL85" s="130"/>
      <c r="DM85" s="126">
        <v>1</v>
      </c>
      <c r="DN85" s="130"/>
      <c r="DO85" s="87"/>
      <c r="DP85" s="87"/>
      <c r="DQ85" s="87"/>
      <c r="DR85" s="87"/>
      <c r="DS85" s="87"/>
      <c r="DT85" s="87"/>
      <c r="DU85" s="87"/>
      <c r="DV85" s="87"/>
      <c r="DW85" s="87"/>
      <c r="DX85" s="87"/>
      <c r="DY85" s="87"/>
      <c r="DZ85" s="87"/>
      <c r="EA85" s="87"/>
    </row>
    <row r="86" ht="47.25">
      <c r="A86" s="34" t="s">
        <v>370</v>
      </c>
      <c r="B86" s="35" t="s">
        <v>371</v>
      </c>
      <c r="C86" s="35" t="s">
        <v>372</v>
      </c>
      <c r="D86" s="63">
        <v>0.062998999999999999</v>
      </c>
      <c r="E86" s="63" t="s">
        <v>98</v>
      </c>
      <c r="F86" s="44"/>
      <c r="G86" s="44"/>
      <c r="H86" s="63"/>
      <c r="I86" s="63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44"/>
      <c r="AX86" s="130"/>
      <c r="AY86" s="130"/>
      <c r="AZ86" s="130"/>
      <c r="BA86" s="130"/>
      <c r="BB86" s="131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44"/>
      <c r="BZ86" s="130"/>
      <c r="CA86" s="130"/>
      <c r="CB86" s="130"/>
      <c r="CC86" s="130"/>
      <c r="CD86" s="130"/>
      <c r="CE86" s="130"/>
      <c r="CF86" s="63"/>
      <c r="CG86" s="130"/>
      <c r="CH86" s="130"/>
      <c r="CI86" s="130"/>
      <c r="CJ86" s="130"/>
      <c r="CK86" s="130"/>
      <c r="CL86" s="130"/>
      <c r="CM86" s="63">
        <v>0.062998999999999999</v>
      </c>
      <c r="CN86" s="130"/>
      <c r="CO86" s="130"/>
      <c r="CP86" s="130"/>
      <c r="CQ86" s="130"/>
      <c r="CR86" s="126">
        <v>1</v>
      </c>
      <c r="CS86" s="130"/>
      <c r="CT86" s="63"/>
      <c r="CU86" s="130"/>
      <c r="CV86" s="130"/>
      <c r="CW86" s="130"/>
      <c r="CX86" s="130"/>
      <c r="CY86" s="126"/>
      <c r="CZ86" s="130"/>
      <c r="DA86" s="63">
        <v>0.062998999999999999</v>
      </c>
      <c r="DB86" s="130"/>
      <c r="DC86" s="130"/>
      <c r="DD86" s="130"/>
      <c r="DE86" s="130"/>
      <c r="DF86" s="130">
        <v>1</v>
      </c>
      <c r="DG86" s="130"/>
      <c r="DH86" s="63"/>
      <c r="DI86" s="130"/>
      <c r="DJ86" s="130"/>
      <c r="DK86" s="130"/>
      <c r="DL86" s="130"/>
      <c r="DM86" s="126"/>
      <c r="DN86" s="130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</row>
    <row r="87" ht="31.5">
      <c r="A87" s="34" t="s">
        <v>235</v>
      </c>
      <c r="B87" s="35" t="s">
        <v>373</v>
      </c>
      <c r="C87" s="35" t="s">
        <v>231</v>
      </c>
      <c r="D87" s="63"/>
      <c r="E87" s="63">
        <v>0.12299</v>
      </c>
      <c r="F87" s="44"/>
      <c r="G87" s="44"/>
      <c r="H87" s="63"/>
      <c r="I87" s="63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  <c r="BR87" s="130"/>
      <c r="BS87" s="130"/>
      <c r="BT87" s="130"/>
      <c r="BU87" s="130"/>
      <c r="BV87" s="130"/>
      <c r="BW87" s="130"/>
      <c r="BX87" s="130"/>
      <c r="BY87" s="130"/>
      <c r="BZ87" s="130"/>
      <c r="CA87" s="130"/>
      <c r="CB87" s="130"/>
      <c r="CC87" s="130"/>
      <c r="CD87" s="130"/>
      <c r="CE87" s="130"/>
      <c r="CF87" s="130"/>
      <c r="CG87" s="130"/>
      <c r="CH87" s="130"/>
      <c r="CI87" s="130"/>
      <c r="CJ87" s="130"/>
      <c r="CK87" s="130"/>
      <c r="CL87" s="130"/>
      <c r="CM87" s="130"/>
      <c r="CN87" s="130"/>
      <c r="CO87" s="130"/>
      <c r="CP87" s="130"/>
      <c r="CQ87" s="130"/>
      <c r="CR87" s="130"/>
      <c r="CS87" s="130"/>
      <c r="CT87" s="63">
        <v>0.12299</v>
      </c>
      <c r="CU87" s="130"/>
      <c r="CV87" s="130"/>
      <c r="CW87" s="130"/>
      <c r="CX87" s="130"/>
      <c r="CY87" s="131">
        <v>1</v>
      </c>
      <c r="CZ87" s="130"/>
      <c r="DA87" s="130"/>
      <c r="DB87" s="130"/>
      <c r="DC87" s="130"/>
      <c r="DD87" s="130"/>
      <c r="DE87" s="130"/>
      <c r="DF87" s="130"/>
      <c r="DG87" s="130"/>
      <c r="DH87" s="63">
        <v>0.12299</v>
      </c>
      <c r="DI87" s="130"/>
      <c r="DJ87" s="130"/>
      <c r="DK87" s="130"/>
      <c r="DL87" s="130"/>
      <c r="DM87" s="131">
        <v>1</v>
      </c>
      <c r="DN87" s="130"/>
      <c r="DO87" s="87"/>
      <c r="DP87" s="87"/>
      <c r="DQ87" s="87"/>
      <c r="DR87" s="87"/>
      <c r="DS87" s="87"/>
      <c r="DT87" s="87"/>
      <c r="DU87" s="87"/>
      <c r="DV87" s="87"/>
      <c r="DW87" s="87"/>
      <c r="DX87" s="87"/>
      <c r="DY87" s="87"/>
      <c r="DZ87" s="87"/>
      <c r="EA87" s="87"/>
    </row>
    <row r="88" ht="47.25">
      <c r="A88" s="34" t="s">
        <v>238</v>
      </c>
      <c r="B88" s="35" t="s">
        <v>236</v>
      </c>
      <c r="C88" s="35" t="s">
        <v>237</v>
      </c>
      <c r="D88" s="63"/>
      <c r="E88" s="63">
        <v>0.099449999999999997</v>
      </c>
      <c r="F88" s="44"/>
      <c r="G88" s="44"/>
      <c r="H88" s="63"/>
      <c r="I88" s="63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130"/>
      <c r="CR88" s="130"/>
      <c r="CS88" s="130"/>
      <c r="CT88" s="63">
        <v>0.099449999999999997</v>
      </c>
      <c r="CU88" s="130"/>
      <c r="CV88" s="130"/>
      <c r="CW88" s="130"/>
      <c r="CX88" s="130"/>
      <c r="CY88" s="131">
        <v>1</v>
      </c>
      <c r="CZ88" s="130"/>
      <c r="DA88" s="130"/>
      <c r="DB88" s="130"/>
      <c r="DC88" s="130"/>
      <c r="DD88" s="130"/>
      <c r="DE88" s="130"/>
      <c r="DF88" s="130"/>
      <c r="DG88" s="130"/>
      <c r="DH88" s="63">
        <v>0.099449999999999997</v>
      </c>
      <c r="DI88" s="130"/>
      <c r="DJ88" s="130"/>
      <c r="DK88" s="130"/>
      <c r="DL88" s="130"/>
      <c r="DM88" s="131">
        <v>1</v>
      </c>
      <c r="DN88" s="130"/>
      <c r="DO88" s="87"/>
      <c r="DP88" s="87"/>
      <c r="DQ88" s="87"/>
      <c r="DR88" s="87"/>
      <c r="DS88" s="87"/>
      <c r="DT88" s="87"/>
      <c r="DU88" s="87"/>
      <c r="DV88" s="87"/>
      <c r="DW88" s="87"/>
      <c r="DX88" s="87"/>
      <c r="DY88" s="87"/>
      <c r="DZ88" s="87"/>
      <c r="EA88" s="87"/>
    </row>
    <row r="89">
      <c r="A89" s="34" t="s">
        <v>374</v>
      </c>
      <c r="B89" s="35" t="s">
        <v>239</v>
      </c>
      <c r="C89" s="35" t="s">
        <v>240</v>
      </c>
      <c r="D89" s="63"/>
      <c r="E89" s="63">
        <v>0.108999</v>
      </c>
      <c r="F89" s="44"/>
      <c r="G89" s="44"/>
      <c r="H89" s="63"/>
      <c r="I89" s="63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130"/>
      <c r="CR89" s="130"/>
      <c r="CS89" s="130"/>
      <c r="CT89" s="63">
        <v>0.108999</v>
      </c>
      <c r="CU89" s="130"/>
      <c r="CV89" s="130"/>
      <c r="CW89" s="130"/>
      <c r="CX89" s="130"/>
      <c r="CY89" s="131">
        <v>1</v>
      </c>
      <c r="CZ89" s="130"/>
      <c r="DA89" s="130"/>
      <c r="DB89" s="130"/>
      <c r="DC89" s="130"/>
      <c r="DD89" s="130"/>
      <c r="DE89" s="130"/>
      <c r="DF89" s="130"/>
      <c r="DG89" s="130"/>
      <c r="DH89" s="63">
        <v>0.108999</v>
      </c>
      <c r="DI89" s="130"/>
      <c r="DJ89" s="130"/>
      <c r="DK89" s="130"/>
      <c r="DL89" s="130"/>
      <c r="DM89" s="131">
        <v>1</v>
      </c>
      <c r="DN89" s="130"/>
      <c r="DO89" s="87"/>
      <c r="DP89" s="87"/>
      <c r="DQ89" s="87"/>
      <c r="DR89" s="87"/>
      <c r="DS89" s="87"/>
      <c r="DT89" s="87"/>
      <c r="DU89" s="87"/>
      <c r="DV89" s="87"/>
      <c r="DW89" s="87"/>
      <c r="DX89" s="87"/>
      <c r="DY89" s="87"/>
      <c r="DZ89" s="87"/>
      <c r="EA89" s="87"/>
    </row>
    <row r="90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</row>
    <row r="9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</row>
    <row r="9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  <c r="DK92" s="87"/>
      <c r="DL92" s="87"/>
      <c r="DM92" s="87"/>
      <c r="DN92" s="87"/>
      <c r="DO92" s="87"/>
      <c r="DP92" s="87"/>
      <c r="DQ92" s="87"/>
      <c r="DR92" s="87"/>
      <c r="DS92" s="87"/>
      <c r="DT92" s="87"/>
      <c r="DU92" s="87"/>
      <c r="DV92" s="87"/>
      <c r="DW92" s="87"/>
      <c r="DX92" s="87"/>
      <c r="DY92" s="87"/>
      <c r="DZ92" s="87"/>
      <c r="EA92" s="87"/>
    </row>
    <row r="93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  <c r="DK93" s="87"/>
      <c r="DL93" s="87"/>
      <c r="DM93" s="87"/>
      <c r="DN93" s="87"/>
      <c r="DO93" s="87"/>
      <c r="DP93" s="87"/>
      <c r="DQ93" s="87"/>
      <c r="DR93" s="87"/>
      <c r="DS93" s="87"/>
      <c r="DT93" s="87"/>
      <c r="DU93" s="87"/>
      <c r="DV93" s="87"/>
      <c r="DW93" s="87"/>
      <c r="DX93" s="87"/>
      <c r="DY93" s="87"/>
      <c r="DZ93" s="87"/>
      <c r="EA93" s="87"/>
    </row>
    <row r="9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  <c r="DK94" s="87"/>
      <c r="DL94" s="87"/>
      <c r="DM94" s="87"/>
      <c r="DN94" s="87"/>
      <c r="DO94" s="87"/>
      <c r="DP94" s="87"/>
      <c r="DQ94" s="87"/>
      <c r="DR94" s="87"/>
      <c r="DS94" s="87"/>
      <c r="DT94" s="87"/>
      <c r="DU94" s="87"/>
      <c r="DV94" s="87"/>
      <c r="DW94" s="87"/>
      <c r="DX94" s="87"/>
      <c r="DY94" s="87"/>
      <c r="DZ94" s="87"/>
      <c r="EA94" s="87"/>
    </row>
    <row r="9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  <c r="DK95" s="87"/>
      <c r="DL95" s="87"/>
      <c r="DM95" s="87"/>
      <c r="DN95" s="87"/>
      <c r="DO95" s="87"/>
      <c r="DP95" s="87"/>
      <c r="DQ95" s="87"/>
      <c r="DR95" s="87"/>
      <c r="DS95" s="87"/>
      <c r="DT95" s="87"/>
      <c r="DU95" s="87"/>
      <c r="DV95" s="87"/>
      <c r="DW95" s="87"/>
      <c r="DX95" s="87"/>
      <c r="DY95" s="87"/>
      <c r="DZ95" s="87"/>
      <c r="EA95" s="87"/>
    </row>
    <row r="96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  <c r="DK96" s="87"/>
      <c r="DL96" s="87"/>
      <c r="DM96" s="87"/>
      <c r="DN96" s="87"/>
      <c r="DO96" s="87"/>
      <c r="DP96" s="87"/>
      <c r="DQ96" s="87"/>
      <c r="DR96" s="87"/>
      <c r="DS96" s="87"/>
      <c r="DT96" s="87"/>
      <c r="DU96" s="87"/>
      <c r="DV96" s="87"/>
      <c r="DW96" s="87"/>
      <c r="DX96" s="87"/>
      <c r="DY96" s="87"/>
      <c r="DZ96" s="87"/>
      <c r="EA96" s="87"/>
    </row>
    <row r="97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  <c r="DK97" s="87"/>
      <c r="DL97" s="87"/>
      <c r="DM97" s="87"/>
      <c r="DN97" s="87"/>
      <c r="DO97" s="87"/>
      <c r="DP97" s="87"/>
      <c r="DQ97" s="87"/>
      <c r="DR97" s="87"/>
      <c r="DS97" s="87"/>
      <c r="DT97" s="87"/>
      <c r="DU97" s="87"/>
      <c r="DV97" s="87"/>
      <c r="DW97" s="87"/>
      <c r="DX97" s="87"/>
      <c r="DY97" s="87"/>
      <c r="DZ97" s="87"/>
      <c r="EA97" s="87"/>
    </row>
    <row r="98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  <c r="DK98" s="87"/>
      <c r="DL98" s="87"/>
      <c r="DM98" s="87"/>
      <c r="DN98" s="87"/>
      <c r="DO98" s="87"/>
      <c r="DP98" s="87"/>
      <c r="DQ98" s="87"/>
      <c r="DR98" s="87"/>
      <c r="DS98" s="87"/>
      <c r="DT98" s="87"/>
      <c r="DU98" s="87"/>
      <c r="DV98" s="87"/>
      <c r="DW98" s="87"/>
      <c r="DX98" s="87"/>
      <c r="DY98" s="87"/>
      <c r="DZ98" s="87"/>
      <c r="EA98" s="87"/>
    </row>
    <row r="99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  <c r="DK99" s="87"/>
      <c r="DL99" s="87"/>
      <c r="DM99" s="87"/>
      <c r="DN99" s="87"/>
      <c r="DO99" s="87"/>
      <c r="DP99" s="87"/>
      <c r="DQ99" s="87"/>
      <c r="DR99" s="87"/>
      <c r="DS99" s="87"/>
      <c r="DT99" s="87"/>
      <c r="DU99" s="87"/>
      <c r="DV99" s="87"/>
      <c r="DW99" s="87"/>
      <c r="DX99" s="87"/>
      <c r="DY99" s="87"/>
      <c r="DZ99" s="87"/>
      <c r="EA99" s="87"/>
    </row>
    <row r="100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  <c r="DK100" s="87"/>
      <c r="DL100" s="87"/>
      <c r="DM100" s="87"/>
      <c r="DN100" s="87"/>
      <c r="DO100" s="87"/>
      <c r="DP100" s="87"/>
      <c r="DQ100" s="87"/>
      <c r="DR100" s="87"/>
      <c r="DS100" s="87"/>
      <c r="DT100" s="87"/>
      <c r="DU100" s="87"/>
      <c r="DV100" s="87"/>
      <c r="DW100" s="87"/>
      <c r="DX100" s="87"/>
      <c r="DY100" s="87"/>
      <c r="DZ100" s="87"/>
      <c r="EA100" s="87"/>
    </row>
    <row r="10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  <c r="DK101" s="87"/>
      <c r="DL101" s="87"/>
      <c r="DM101" s="87"/>
      <c r="DN101" s="87"/>
      <c r="DO101" s="87"/>
      <c r="DP101" s="87"/>
      <c r="DQ101" s="87"/>
      <c r="DR101" s="87"/>
      <c r="DS101" s="87"/>
      <c r="DT101" s="87"/>
      <c r="DU101" s="87"/>
      <c r="DV101" s="87"/>
      <c r="DW101" s="87"/>
      <c r="DX101" s="87"/>
      <c r="DY101" s="87"/>
      <c r="DZ101" s="87"/>
      <c r="EA101" s="87"/>
    </row>
    <row r="10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  <c r="DK102" s="87"/>
      <c r="DL102" s="87"/>
      <c r="DM102" s="87"/>
      <c r="DN102" s="87"/>
      <c r="DO102" s="87"/>
      <c r="DP102" s="87"/>
      <c r="DQ102" s="87"/>
      <c r="DR102" s="87"/>
      <c r="DS102" s="87"/>
      <c r="DT102" s="87"/>
      <c r="DU102" s="87"/>
      <c r="DV102" s="87"/>
      <c r="DW102" s="87"/>
      <c r="DX102" s="87"/>
      <c r="DY102" s="87"/>
      <c r="DZ102" s="87"/>
      <c r="EA102" s="87"/>
    </row>
    <row r="10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  <c r="DK103" s="87"/>
      <c r="DL103" s="87"/>
      <c r="DM103" s="87"/>
      <c r="DN103" s="87"/>
      <c r="DO103" s="87"/>
      <c r="DP103" s="87"/>
      <c r="DQ103" s="87"/>
      <c r="DR103" s="87"/>
      <c r="DS103" s="87"/>
      <c r="DT103" s="87"/>
      <c r="DU103" s="87"/>
      <c r="DV103" s="87"/>
      <c r="DW103" s="87"/>
      <c r="DX103" s="87"/>
      <c r="DY103" s="87"/>
      <c r="DZ103" s="87"/>
      <c r="EA103" s="87"/>
    </row>
    <row r="10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  <c r="DK104" s="87"/>
      <c r="DL104" s="87"/>
      <c r="DM104" s="87"/>
      <c r="DN104" s="87"/>
      <c r="DO104" s="87"/>
      <c r="DP104" s="87"/>
      <c r="DQ104" s="87"/>
      <c r="DR104" s="87"/>
      <c r="DS104" s="87"/>
      <c r="DT104" s="87"/>
      <c r="DU104" s="87"/>
      <c r="DV104" s="87"/>
      <c r="DW104" s="87"/>
      <c r="DX104" s="87"/>
      <c r="DY104" s="87"/>
      <c r="DZ104" s="87"/>
      <c r="EA104" s="87"/>
    </row>
    <row r="10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  <c r="DK105" s="87"/>
      <c r="DL105" s="87"/>
      <c r="DM105" s="87"/>
      <c r="DN105" s="87"/>
      <c r="DO105" s="87"/>
      <c r="DP105" s="87"/>
      <c r="DQ105" s="87"/>
      <c r="DR105" s="87"/>
      <c r="DS105" s="87"/>
      <c r="DT105" s="87"/>
      <c r="DU105" s="87"/>
      <c r="DV105" s="87"/>
      <c r="DW105" s="87"/>
      <c r="DX105" s="87"/>
      <c r="DY105" s="87"/>
      <c r="DZ105" s="87"/>
      <c r="EA105" s="87"/>
    </row>
    <row r="106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  <c r="DK106" s="87"/>
      <c r="DL106" s="87"/>
      <c r="DM106" s="87"/>
      <c r="DN106" s="87"/>
      <c r="DO106" s="87"/>
      <c r="DP106" s="87"/>
      <c r="DQ106" s="87"/>
      <c r="DR106" s="87"/>
      <c r="DS106" s="87"/>
      <c r="DT106" s="87"/>
      <c r="DU106" s="87"/>
      <c r="DV106" s="87"/>
      <c r="DW106" s="87"/>
      <c r="DX106" s="87"/>
      <c r="DY106" s="87"/>
      <c r="DZ106" s="87"/>
      <c r="EA106" s="87"/>
    </row>
    <row r="107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  <c r="DK107" s="87"/>
      <c r="DL107" s="87"/>
      <c r="DM107" s="87"/>
      <c r="DN107" s="87"/>
      <c r="DO107" s="87"/>
      <c r="DP107" s="87"/>
      <c r="DQ107" s="87"/>
      <c r="DR107" s="87"/>
      <c r="DS107" s="87"/>
      <c r="DT107" s="87"/>
      <c r="DU107" s="87"/>
      <c r="DV107" s="87"/>
      <c r="DW107" s="87"/>
      <c r="DX107" s="87"/>
      <c r="DY107" s="87"/>
      <c r="DZ107" s="87"/>
      <c r="EA107" s="87"/>
    </row>
    <row r="108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  <c r="DK108" s="87"/>
      <c r="DL108" s="87"/>
      <c r="DM108" s="87"/>
      <c r="DN108" s="87"/>
      <c r="DO108" s="87"/>
      <c r="DP108" s="87"/>
      <c r="DQ108" s="87"/>
      <c r="DR108" s="87"/>
      <c r="DS108" s="87"/>
      <c r="DT108" s="87"/>
      <c r="DU108" s="87"/>
      <c r="DV108" s="87"/>
      <c r="DW108" s="87"/>
      <c r="DX108" s="87"/>
      <c r="DY108" s="87"/>
      <c r="DZ108" s="87"/>
      <c r="EA108" s="87"/>
    </row>
    <row r="109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  <c r="DK109" s="87"/>
      <c r="DL109" s="87"/>
      <c r="DM109" s="87"/>
      <c r="DN109" s="87"/>
      <c r="DO109" s="87"/>
      <c r="DP109" s="87"/>
      <c r="DQ109" s="87"/>
      <c r="DR109" s="87"/>
      <c r="DS109" s="87"/>
      <c r="DT109" s="87"/>
      <c r="DU109" s="87"/>
      <c r="DV109" s="87"/>
      <c r="DW109" s="87"/>
      <c r="DX109" s="87"/>
      <c r="DY109" s="87"/>
      <c r="DZ109" s="87"/>
      <c r="EA109" s="87"/>
    </row>
    <row r="110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  <c r="DK110" s="87"/>
      <c r="DL110" s="87"/>
      <c r="DM110" s="87"/>
      <c r="DN110" s="87"/>
      <c r="DO110" s="87"/>
      <c r="DP110" s="87"/>
      <c r="DQ110" s="87"/>
      <c r="DR110" s="87"/>
      <c r="DS110" s="87"/>
      <c r="DT110" s="87"/>
      <c r="DU110" s="87"/>
      <c r="DV110" s="87"/>
      <c r="DW110" s="87"/>
      <c r="DX110" s="87"/>
      <c r="DY110" s="87"/>
      <c r="DZ110" s="87"/>
      <c r="EA110" s="87"/>
    </row>
    <row r="11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  <c r="DK111" s="87"/>
      <c r="DL111" s="87"/>
      <c r="DM111" s="87"/>
      <c r="DN111" s="87"/>
      <c r="DO111" s="87"/>
      <c r="DP111" s="87"/>
      <c r="DQ111" s="87"/>
      <c r="DR111" s="87"/>
      <c r="DS111" s="87"/>
      <c r="DT111" s="87"/>
      <c r="DU111" s="87"/>
      <c r="DV111" s="87"/>
      <c r="DW111" s="87"/>
      <c r="DX111" s="87"/>
      <c r="DY111" s="87"/>
      <c r="DZ111" s="87"/>
      <c r="EA111" s="87"/>
    </row>
    <row r="11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  <c r="DK112" s="87"/>
      <c r="DL112" s="87"/>
      <c r="DM112" s="87"/>
      <c r="DN112" s="87"/>
      <c r="DO112" s="87"/>
      <c r="DP112" s="87"/>
      <c r="DQ112" s="87"/>
      <c r="DR112" s="87"/>
      <c r="DS112" s="87"/>
      <c r="DT112" s="87"/>
      <c r="DU112" s="87"/>
      <c r="DV112" s="87"/>
      <c r="DW112" s="87"/>
      <c r="DX112" s="87"/>
      <c r="DY112" s="87"/>
      <c r="DZ112" s="87"/>
      <c r="EA112" s="87"/>
    </row>
    <row r="11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  <c r="DK113" s="87"/>
      <c r="DL113" s="87"/>
      <c r="DM113" s="87"/>
      <c r="DN113" s="87"/>
      <c r="DO113" s="87"/>
      <c r="DP113" s="87"/>
      <c r="DQ113" s="87"/>
      <c r="DR113" s="87"/>
      <c r="DS113" s="87"/>
      <c r="DT113" s="87"/>
      <c r="DU113" s="87"/>
      <c r="DV113" s="87"/>
      <c r="DW113" s="87"/>
      <c r="DX113" s="87"/>
      <c r="DY113" s="87"/>
      <c r="DZ113" s="87"/>
      <c r="EA113" s="87"/>
    </row>
    <row r="11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  <c r="DK114" s="87"/>
      <c r="DL114" s="87"/>
      <c r="DM114" s="87"/>
      <c r="DN114" s="87"/>
      <c r="DO114" s="87"/>
      <c r="DP114" s="87"/>
      <c r="DQ114" s="87"/>
      <c r="DR114" s="87"/>
      <c r="DS114" s="87"/>
      <c r="DT114" s="87"/>
      <c r="DU114" s="87"/>
      <c r="DV114" s="87"/>
      <c r="DW114" s="87"/>
      <c r="DX114" s="87"/>
      <c r="DY114" s="87"/>
      <c r="DZ114" s="87"/>
      <c r="EA114" s="87"/>
    </row>
    <row r="1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</row>
    <row r="116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</row>
    <row r="117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  <c r="DK117" s="87"/>
      <c r="DL117" s="87"/>
      <c r="DM117" s="87"/>
      <c r="DN117" s="87"/>
      <c r="DO117" s="87"/>
      <c r="DP117" s="87"/>
      <c r="DQ117" s="87"/>
      <c r="DR117" s="87"/>
      <c r="DS117" s="87"/>
      <c r="DT117" s="87"/>
      <c r="DU117" s="87"/>
      <c r="DV117" s="87"/>
      <c r="DW117" s="87"/>
      <c r="DX117" s="87"/>
      <c r="DY117" s="87"/>
      <c r="DZ117" s="87"/>
      <c r="EA117" s="87"/>
    </row>
    <row r="118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  <c r="DK118" s="87"/>
      <c r="DL118" s="87"/>
      <c r="DM118" s="87"/>
      <c r="DN118" s="87"/>
      <c r="DO118" s="87"/>
      <c r="DP118" s="87"/>
      <c r="DQ118" s="87"/>
      <c r="DR118" s="87"/>
      <c r="DS118" s="87"/>
      <c r="DT118" s="87"/>
      <c r="DU118" s="87"/>
      <c r="DV118" s="87"/>
      <c r="DW118" s="87"/>
      <c r="DX118" s="87"/>
      <c r="DY118" s="87"/>
      <c r="DZ118" s="87"/>
      <c r="EA118" s="87"/>
    </row>
    <row r="119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  <c r="DK119" s="87"/>
      <c r="DL119" s="87"/>
      <c r="DM119" s="87"/>
      <c r="DN119" s="87"/>
      <c r="DO119" s="87"/>
      <c r="DP119" s="87"/>
      <c r="DQ119" s="87"/>
      <c r="DR119" s="87"/>
      <c r="DS119" s="87"/>
      <c r="DT119" s="87"/>
      <c r="DU119" s="87"/>
      <c r="DV119" s="87"/>
      <c r="DW119" s="87"/>
      <c r="DX119" s="87"/>
      <c r="DY119" s="87"/>
      <c r="DZ119" s="87"/>
      <c r="EA119" s="87"/>
    </row>
    <row r="120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  <c r="DK120" s="87"/>
      <c r="DL120" s="87"/>
      <c r="DM120" s="87"/>
      <c r="DN120" s="87"/>
      <c r="DO120" s="87"/>
      <c r="DP120" s="87"/>
      <c r="DQ120" s="87"/>
      <c r="DR120" s="87"/>
      <c r="DS120" s="87"/>
      <c r="DT120" s="87"/>
      <c r="DU120" s="87"/>
      <c r="DV120" s="87"/>
      <c r="DW120" s="87"/>
      <c r="DX120" s="87"/>
      <c r="DY120" s="87"/>
      <c r="DZ120" s="87"/>
      <c r="EA120" s="87"/>
    </row>
    <row r="12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  <c r="DK121" s="87"/>
      <c r="DL121" s="87"/>
      <c r="DM121" s="87"/>
      <c r="DN121" s="87"/>
      <c r="DO121" s="87"/>
      <c r="DP121" s="87"/>
      <c r="DQ121" s="87"/>
      <c r="DR121" s="87"/>
      <c r="DS121" s="87"/>
      <c r="DT121" s="87"/>
      <c r="DU121" s="87"/>
      <c r="DV121" s="87"/>
      <c r="DW121" s="87"/>
      <c r="DX121" s="87"/>
      <c r="DY121" s="87"/>
      <c r="DZ121" s="87"/>
      <c r="EA121" s="87"/>
    </row>
  </sheetData>
  <mergeCells count="59">
    <mergeCell ref="A4:AG4"/>
    <mergeCell ref="A5:AG5"/>
    <mergeCell ref="A6:AG6"/>
    <mergeCell ref="A7:AG7"/>
    <mergeCell ref="A8:AG8"/>
    <mergeCell ref="A9:AG9"/>
    <mergeCell ref="A10:AG10"/>
    <mergeCell ref="A11:AY11"/>
    <mergeCell ref="A12:AG12"/>
    <mergeCell ref="A13:DL13"/>
    <mergeCell ref="A14:A18"/>
    <mergeCell ref="B14:B18"/>
    <mergeCell ref="C14:C18"/>
    <mergeCell ref="D14:E16"/>
    <mergeCell ref="F14:S15"/>
    <mergeCell ref="T14:AG14"/>
    <mergeCell ref="AH14:DM14"/>
    <mergeCell ref="DN14:DN18"/>
    <mergeCell ref="T15:AG15"/>
    <mergeCell ref="AH15:AU15"/>
    <mergeCell ref="AV15:BI15"/>
    <mergeCell ref="BJ15:BW15"/>
    <mergeCell ref="BX15:CK15"/>
    <mergeCell ref="CL15:CY15"/>
    <mergeCell ref="CZ15:DM15"/>
    <mergeCell ref="F16:L16"/>
    <mergeCell ref="M16:S16"/>
    <mergeCell ref="T16:Z16"/>
    <mergeCell ref="AA16:AG16"/>
    <mergeCell ref="AH16:AN16"/>
    <mergeCell ref="AO16:AU16"/>
    <mergeCell ref="AV16:BB16"/>
    <mergeCell ref="BC16:BI16"/>
    <mergeCell ref="BJ16:BP16"/>
    <mergeCell ref="BQ16:BW16"/>
    <mergeCell ref="BX16:CD16"/>
    <mergeCell ref="CE16:CK16"/>
    <mergeCell ref="CL16:CR16"/>
    <mergeCell ref="CS16:CY16"/>
    <mergeCell ref="CZ16:DF16"/>
    <mergeCell ref="DG16:DM16"/>
    <mergeCell ref="D17:D18"/>
    <mergeCell ref="E17:E18"/>
    <mergeCell ref="G17:L17"/>
    <mergeCell ref="N17:S17"/>
    <mergeCell ref="U17:Z17"/>
    <mergeCell ref="AB17:AG17"/>
    <mergeCell ref="AI17:AN17"/>
    <mergeCell ref="AP17:AU17"/>
    <mergeCell ref="AW17:BB17"/>
    <mergeCell ref="BD17:BI17"/>
    <mergeCell ref="BK17:BP17"/>
    <mergeCell ref="BR17:BW17"/>
    <mergeCell ref="BY17:CD17"/>
    <mergeCell ref="CF17:CK17"/>
    <mergeCell ref="CM17:CR17"/>
    <mergeCell ref="CT17:CY17"/>
    <mergeCell ref="DA17:DF17"/>
    <mergeCell ref="DH17:DM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79" zoomScale="100" workbookViewId="0">
      <selection activeCell="D86" activeCellId="0" sqref="D86:AL88"/>
    </sheetView>
  </sheetViews>
  <sheetFormatPr defaultRowHeight="14.25"/>
  <cols>
    <col customWidth="1" min="1" max="1" style="37" width="13.28515625"/>
    <col customWidth="1" min="2" max="2" style="37" width="36"/>
    <col customWidth="1" min="3" max="3" style="37" width="15.85546875"/>
    <col customWidth="1" min="4" max="4" style="37" width="20.5703125"/>
    <col customWidth="1" min="5" max="5" style="37" width="7"/>
    <col customWidth="1" min="6" max="10" style="37" width="6.85546875"/>
    <col customWidth="1" min="11" max="11" style="37" width="20.5703125"/>
    <col customWidth="1" min="12" max="17" style="37" width="6.85546875"/>
    <col customWidth="1" min="18" max="18" style="37" width="20.5703125"/>
    <col customWidth="1" min="19" max="24" style="37" width="6.85546875"/>
    <col customWidth="1" min="25" max="25" style="37" width="20.5703125"/>
    <col customWidth="1" min="26" max="31" style="37" width="6.85546875"/>
    <col customWidth="1" min="32" max="32" style="37" width="20.5703125"/>
    <col customWidth="1" min="33" max="38" style="37" width="6.85546875"/>
    <col customWidth="1" min="39" max="39" style="37" width="4"/>
    <col customWidth="1" min="40" max="40" style="37" width="6.5703125"/>
    <col customWidth="1" min="41" max="41" style="37" width="18.42578125"/>
    <col customWidth="1" min="42" max="42" style="37" width="24.28515625"/>
    <col customWidth="1" min="43" max="43" style="37" width="14.42578125"/>
    <col customWidth="1" min="44" max="44" style="37" width="25.5703125"/>
    <col customWidth="1" min="45" max="45" style="37" width="12.42578125"/>
    <col customWidth="1" min="46" max="46" style="37" width="19.85546875"/>
    <col customWidth="1" min="47" max="48" style="37" width="4.7109375"/>
    <col customWidth="1" min="49" max="49" style="37" width="4.28515625"/>
    <col customWidth="1" min="50" max="50" style="37" width="4.42578125"/>
    <col customWidth="1" min="51" max="51" style="37" width="5.140625"/>
    <col customWidth="1" min="52" max="52" style="37" width="5.7109375"/>
    <col customWidth="1" min="53" max="53" style="37" width="6.28515625"/>
    <col customWidth="1" min="54" max="54" style="37" width="6.5703125"/>
    <col customWidth="1" min="55" max="55" style="37" width="6.28515625"/>
    <col customWidth="1" min="56" max="57" style="37" width="5.7109375"/>
    <col customWidth="1" min="58" max="58" style="37" width="14.7109375"/>
    <col customWidth="1" min="59" max="68" style="37" width="5.7109375"/>
    <col min="69" max="16384" style="37" width="9.140625"/>
  </cols>
  <sheetData>
    <row r="1" ht="18.75">
      <c r="AJ1" s="1"/>
      <c r="AK1" s="1"/>
      <c r="AL1" s="2" t="s">
        <v>562</v>
      </c>
    </row>
    <row r="2" ht="18.75">
      <c r="AJ2" s="1"/>
      <c r="AK2" s="1"/>
      <c r="AL2" s="4" t="s">
        <v>1</v>
      </c>
    </row>
    <row r="3" ht="18.75">
      <c r="AJ3" s="1"/>
      <c r="AK3" s="1"/>
      <c r="AL3" s="4" t="s">
        <v>2</v>
      </c>
    </row>
    <row r="4" ht="18.75">
      <c r="A4" s="132" t="s">
        <v>563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ht="18.75">
      <c r="A5" s="6" t="s">
        <v>564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ht="18.75">
      <c r="A7" s="7" t="s">
        <v>426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</row>
    <row r="10">
      <c r="A10" s="11" t="s">
        <v>565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ht="18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ht="18.75">
      <c r="A12" s="135" t="s">
        <v>566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</row>
    <row r="13">
      <c r="A13" s="137" t="s">
        <v>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1"/>
      <c r="AN14" s="101"/>
      <c r="AO14" s="101"/>
      <c r="AP14" s="101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</row>
    <row r="15">
      <c r="A15" s="102" t="s">
        <v>10</v>
      </c>
      <c r="B15" s="103" t="s">
        <v>11</v>
      </c>
      <c r="C15" s="103" t="s">
        <v>383</v>
      </c>
      <c r="D15" s="107" t="s">
        <v>567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37"/>
      <c r="AN15" s="37"/>
      <c r="AO15" s="37"/>
      <c r="AP15" s="37"/>
    </row>
    <row r="16">
      <c r="A16" s="109"/>
      <c r="B16" s="103"/>
      <c r="C16" s="103"/>
      <c r="D16" s="107" t="s">
        <v>568</v>
      </c>
      <c r="E16" s="107"/>
      <c r="F16" s="107"/>
      <c r="G16" s="107"/>
      <c r="H16" s="107"/>
      <c r="I16" s="107"/>
      <c r="J16" s="107"/>
      <c r="K16" s="107" t="s">
        <v>569</v>
      </c>
      <c r="L16" s="107"/>
      <c r="M16" s="107"/>
      <c r="N16" s="107"/>
      <c r="O16" s="107"/>
      <c r="P16" s="107"/>
      <c r="Q16" s="107"/>
      <c r="R16" s="107" t="s">
        <v>570</v>
      </c>
      <c r="S16" s="107"/>
      <c r="T16" s="107"/>
      <c r="U16" s="107"/>
      <c r="V16" s="107"/>
      <c r="W16" s="107"/>
      <c r="X16" s="107"/>
      <c r="Y16" s="107" t="s">
        <v>571</v>
      </c>
      <c r="Z16" s="107"/>
      <c r="AA16" s="107"/>
      <c r="AB16" s="107"/>
      <c r="AC16" s="107"/>
      <c r="AD16" s="107"/>
      <c r="AE16" s="107"/>
      <c r="AF16" s="103" t="s">
        <v>572</v>
      </c>
      <c r="AG16" s="103"/>
      <c r="AH16" s="103"/>
      <c r="AI16" s="103"/>
      <c r="AJ16" s="103"/>
      <c r="AK16" s="103"/>
      <c r="AL16" s="103"/>
      <c r="AM16" s="37"/>
      <c r="AN16" s="37"/>
      <c r="AO16" s="37"/>
      <c r="AP16" s="37"/>
    </row>
    <row r="17" ht="31.5">
      <c r="A17" s="109"/>
      <c r="B17" s="103"/>
      <c r="C17" s="103"/>
      <c r="D17" s="103" t="s">
        <v>440</v>
      </c>
      <c r="E17" s="107" t="s">
        <v>441</v>
      </c>
      <c r="F17" s="107"/>
      <c r="G17" s="107"/>
      <c r="H17" s="107"/>
      <c r="I17" s="107"/>
      <c r="J17" s="107"/>
      <c r="K17" s="103" t="s">
        <v>440</v>
      </c>
      <c r="L17" s="103" t="s">
        <v>441</v>
      </c>
      <c r="M17" s="103"/>
      <c r="N17" s="103"/>
      <c r="O17" s="103"/>
      <c r="P17" s="103"/>
      <c r="Q17" s="103"/>
      <c r="R17" s="103" t="s">
        <v>440</v>
      </c>
      <c r="S17" s="103" t="s">
        <v>441</v>
      </c>
      <c r="T17" s="103"/>
      <c r="U17" s="103"/>
      <c r="V17" s="103"/>
      <c r="W17" s="103"/>
      <c r="X17" s="103"/>
      <c r="Y17" s="103" t="s">
        <v>440</v>
      </c>
      <c r="Z17" s="103" t="s">
        <v>441</v>
      </c>
      <c r="AA17" s="103"/>
      <c r="AB17" s="103"/>
      <c r="AC17" s="103"/>
      <c r="AD17" s="103"/>
      <c r="AE17" s="103"/>
      <c r="AF17" s="103" t="s">
        <v>440</v>
      </c>
      <c r="AG17" s="103" t="s">
        <v>441</v>
      </c>
      <c r="AH17" s="103"/>
      <c r="AI17" s="103"/>
      <c r="AJ17" s="103"/>
      <c r="AK17" s="103"/>
      <c r="AL17" s="103"/>
    </row>
    <row r="18" ht="108">
      <c r="A18" s="119"/>
      <c r="B18" s="103"/>
      <c r="C18" s="103"/>
      <c r="D18" s="45" t="s">
        <v>442</v>
      </c>
      <c r="E18" s="45" t="s">
        <v>442</v>
      </c>
      <c r="F18" s="121" t="s">
        <v>443</v>
      </c>
      <c r="G18" s="121" t="s">
        <v>444</v>
      </c>
      <c r="H18" s="121" t="s">
        <v>445</v>
      </c>
      <c r="I18" s="121" t="s">
        <v>446</v>
      </c>
      <c r="J18" s="121" t="s">
        <v>447</v>
      </c>
      <c r="K18" s="45" t="s">
        <v>442</v>
      </c>
      <c r="L18" s="45" t="s">
        <v>442</v>
      </c>
      <c r="M18" s="121" t="s">
        <v>443</v>
      </c>
      <c r="N18" s="121" t="s">
        <v>444</v>
      </c>
      <c r="O18" s="121" t="s">
        <v>445</v>
      </c>
      <c r="P18" s="121" t="s">
        <v>446</v>
      </c>
      <c r="Q18" s="121" t="s">
        <v>447</v>
      </c>
      <c r="R18" s="45" t="s">
        <v>442</v>
      </c>
      <c r="S18" s="45" t="s">
        <v>442</v>
      </c>
      <c r="T18" s="121" t="s">
        <v>443</v>
      </c>
      <c r="U18" s="121" t="s">
        <v>444</v>
      </c>
      <c r="V18" s="121" t="s">
        <v>445</v>
      </c>
      <c r="W18" s="121" t="s">
        <v>446</v>
      </c>
      <c r="X18" s="121" t="s">
        <v>447</v>
      </c>
      <c r="Y18" s="45" t="s">
        <v>442</v>
      </c>
      <c r="Z18" s="45" t="s">
        <v>442</v>
      </c>
      <c r="AA18" s="121" t="s">
        <v>443</v>
      </c>
      <c r="AB18" s="121" t="s">
        <v>444</v>
      </c>
      <c r="AC18" s="121" t="s">
        <v>445</v>
      </c>
      <c r="AD18" s="121" t="s">
        <v>446</v>
      </c>
      <c r="AE18" s="121" t="s">
        <v>447</v>
      </c>
      <c r="AF18" s="45" t="s">
        <v>442</v>
      </c>
      <c r="AG18" s="45" t="s">
        <v>442</v>
      </c>
      <c r="AH18" s="121" t="s">
        <v>443</v>
      </c>
      <c r="AI18" s="121" t="s">
        <v>444</v>
      </c>
      <c r="AJ18" s="121" t="s">
        <v>445</v>
      </c>
      <c r="AK18" s="121" t="s">
        <v>446</v>
      </c>
      <c r="AL18" s="121" t="s">
        <v>447</v>
      </c>
    </row>
    <row r="19">
      <c r="A19" s="107">
        <v>1</v>
      </c>
      <c r="B19" s="107">
        <v>2</v>
      </c>
      <c r="C19" s="107">
        <v>3</v>
      </c>
      <c r="D19" s="122" t="s">
        <v>573</v>
      </c>
      <c r="E19" s="122" t="s">
        <v>574</v>
      </c>
      <c r="F19" s="122" t="s">
        <v>575</v>
      </c>
      <c r="G19" s="122" t="s">
        <v>576</v>
      </c>
      <c r="H19" s="122" t="s">
        <v>577</v>
      </c>
      <c r="I19" s="122" t="s">
        <v>578</v>
      </c>
      <c r="J19" s="122" t="s">
        <v>579</v>
      </c>
      <c r="K19" s="122" t="s">
        <v>580</v>
      </c>
      <c r="L19" s="122" t="s">
        <v>581</v>
      </c>
      <c r="M19" s="122" t="s">
        <v>582</v>
      </c>
      <c r="N19" s="122" t="s">
        <v>583</v>
      </c>
      <c r="O19" s="122" t="s">
        <v>584</v>
      </c>
      <c r="P19" s="122" t="s">
        <v>585</v>
      </c>
      <c r="Q19" s="122" t="s">
        <v>586</v>
      </c>
      <c r="R19" s="122" t="s">
        <v>587</v>
      </c>
      <c r="S19" s="122" t="s">
        <v>588</v>
      </c>
      <c r="T19" s="122" t="s">
        <v>589</v>
      </c>
      <c r="U19" s="122" t="s">
        <v>590</v>
      </c>
      <c r="V19" s="122" t="s">
        <v>591</v>
      </c>
      <c r="W19" s="122" t="s">
        <v>592</v>
      </c>
      <c r="X19" s="122" t="s">
        <v>593</v>
      </c>
      <c r="Y19" s="122" t="s">
        <v>594</v>
      </c>
      <c r="Z19" s="122" t="s">
        <v>595</v>
      </c>
      <c r="AA19" s="122" t="s">
        <v>596</v>
      </c>
      <c r="AB19" s="122" t="s">
        <v>597</v>
      </c>
      <c r="AC19" s="122" t="s">
        <v>598</v>
      </c>
      <c r="AD19" s="122" t="s">
        <v>599</v>
      </c>
      <c r="AE19" s="122" t="s">
        <v>600</v>
      </c>
      <c r="AF19" s="122" t="s">
        <v>601</v>
      </c>
      <c r="AG19" s="122" t="s">
        <v>602</v>
      </c>
      <c r="AH19" s="122" t="s">
        <v>603</v>
      </c>
      <c r="AI19" s="122" t="s">
        <v>604</v>
      </c>
      <c r="AJ19" s="122" t="s">
        <v>560</v>
      </c>
      <c r="AK19" s="122" t="s">
        <v>605</v>
      </c>
      <c r="AL19" s="122" t="s">
        <v>606</v>
      </c>
    </row>
    <row r="20" s="65" customFormat="1" ht="31.5">
      <c r="A20" s="20" t="s">
        <v>95</v>
      </c>
      <c r="B20" s="21" t="s">
        <v>96</v>
      </c>
      <c r="C20" s="69" t="s">
        <v>97</v>
      </c>
      <c r="D20" s="140" t="s">
        <v>98</v>
      </c>
      <c r="E20" s="140" t="s">
        <v>98</v>
      </c>
      <c r="F20" s="140" t="s">
        <v>98</v>
      </c>
      <c r="G20" s="140" t="s">
        <v>98</v>
      </c>
      <c r="H20" s="140" t="s">
        <v>98</v>
      </c>
      <c r="I20" s="140" t="s">
        <v>98</v>
      </c>
      <c r="J20" s="140" t="s">
        <v>98</v>
      </c>
      <c r="K20" s="140" t="s">
        <v>98</v>
      </c>
      <c r="L20" s="140" t="s">
        <v>98</v>
      </c>
      <c r="M20" s="140" t="s">
        <v>98</v>
      </c>
      <c r="N20" s="140" t="s">
        <v>98</v>
      </c>
      <c r="O20" s="140" t="s">
        <v>98</v>
      </c>
      <c r="P20" s="140" t="s">
        <v>98</v>
      </c>
      <c r="Q20" s="140" t="s">
        <v>98</v>
      </c>
      <c r="R20" s="140" t="s">
        <v>98</v>
      </c>
      <c r="S20" s="140" t="s">
        <v>98</v>
      </c>
      <c r="T20" s="140" t="s">
        <v>98</v>
      </c>
      <c r="U20" s="140" t="s">
        <v>98</v>
      </c>
      <c r="V20" s="140" t="s">
        <v>98</v>
      </c>
      <c r="W20" s="140" t="s">
        <v>98</v>
      </c>
      <c r="X20" s="140" t="s">
        <v>98</v>
      </c>
      <c r="Y20" s="140" t="s">
        <v>98</v>
      </c>
      <c r="Z20" s="128">
        <f t="shared" ref="Z20:AD20" si="116">Z21+Z22+Z26</f>
        <v>0.41685084</v>
      </c>
      <c r="AA20" s="128">
        <f t="shared" si="116"/>
        <v>0</v>
      </c>
      <c r="AB20" s="128">
        <f t="shared" si="116"/>
        <v>0</v>
      </c>
      <c r="AC20" s="128">
        <f t="shared" si="116"/>
        <v>0</v>
      </c>
      <c r="AD20" s="128">
        <f t="shared" si="116"/>
        <v>0</v>
      </c>
      <c r="AE20" s="128">
        <f>AE21+AE22+AE26</f>
        <v>3</v>
      </c>
      <c r="AF20" s="140" t="s">
        <v>98</v>
      </c>
      <c r="AG20" s="128">
        <f>AG21+AG22+AG26</f>
        <v>0.41685084</v>
      </c>
      <c r="AH20" s="128">
        <f>AH21+AH22+AH26</f>
        <v>0</v>
      </c>
      <c r="AI20" s="128">
        <f>AI21+AI22+AI26</f>
        <v>0</v>
      </c>
      <c r="AJ20" s="128">
        <f>AJ21+AJ22+AJ26</f>
        <v>0</v>
      </c>
      <c r="AK20" s="128">
        <f t="shared" ref="AK20:AL20" si="117">AK21+AK22+AK26</f>
        <v>0</v>
      </c>
      <c r="AL20" s="128">
        <f t="shared" si="117"/>
        <v>3</v>
      </c>
    </row>
    <row r="21" ht="31.5">
      <c r="A21" s="24" t="s">
        <v>99</v>
      </c>
      <c r="B21" s="13" t="s">
        <v>100</v>
      </c>
      <c r="C21" s="18" t="s">
        <v>97</v>
      </c>
      <c r="D21" s="141" t="s">
        <v>98</v>
      </c>
      <c r="E21" s="141" t="s">
        <v>98</v>
      </c>
      <c r="F21" s="141" t="s">
        <v>98</v>
      </c>
      <c r="G21" s="141" t="s">
        <v>98</v>
      </c>
      <c r="H21" s="141" t="s">
        <v>98</v>
      </c>
      <c r="I21" s="141" t="s">
        <v>98</v>
      </c>
      <c r="J21" s="141" t="s">
        <v>98</v>
      </c>
      <c r="K21" s="141" t="s">
        <v>98</v>
      </c>
      <c r="L21" s="141" t="s">
        <v>98</v>
      </c>
      <c r="M21" s="141" t="s">
        <v>98</v>
      </c>
      <c r="N21" s="141" t="s">
        <v>98</v>
      </c>
      <c r="O21" s="141" t="s">
        <v>98</v>
      </c>
      <c r="P21" s="141" t="s">
        <v>98</v>
      </c>
      <c r="Q21" s="141" t="s">
        <v>98</v>
      </c>
      <c r="R21" s="141" t="s">
        <v>98</v>
      </c>
      <c r="S21" s="141" t="s">
        <v>98</v>
      </c>
      <c r="T21" s="141" t="s">
        <v>98</v>
      </c>
      <c r="U21" s="141" t="s">
        <v>98</v>
      </c>
      <c r="V21" s="141" t="s">
        <v>98</v>
      </c>
      <c r="W21" s="141" t="s">
        <v>98</v>
      </c>
      <c r="X21" s="141" t="s">
        <v>98</v>
      </c>
      <c r="Y21" s="141" t="s">
        <v>98</v>
      </c>
      <c r="Z21" s="126">
        <f t="shared" ref="Z21:AD21" si="118">Z28</f>
        <v>0</v>
      </c>
      <c r="AA21" s="126">
        <f t="shared" si="118"/>
        <v>0</v>
      </c>
      <c r="AB21" s="126"/>
      <c r="AC21" s="126">
        <f t="shared" si="118"/>
        <v>0</v>
      </c>
      <c r="AD21" s="126">
        <f t="shared" si="118"/>
        <v>0</v>
      </c>
      <c r="AE21" s="126"/>
      <c r="AF21" s="141" t="s">
        <v>98</v>
      </c>
      <c r="AG21" s="126">
        <f t="shared" ref="AG21:AH21" si="119">AG28</f>
        <v>0</v>
      </c>
      <c r="AH21" s="126">
        <f t="shared" si="119"/>
        <v>0</v>
      </c>
      <c r="AI21" s="126"/>
      <c r="AJ21" s="126">
        <f t="shared" ref="AJ21:AK21" si="120">AJ28</f>
        <v>0</v>
      </c>
      <c r="AK21" s="126">
        <f t="shared" si="120"/>
        <v>0</v>
      </c>
      <c r="AL21" s="126"/>
    </row>
    <row r="22" ht="47.25">
      <c r="A22" s="24" t="s">
        <v>101</v>
      </c>
      <c r="B22" s="13" t="s">
        <v>102</v>
      </c>
      <c r="C22" s="18" t="s">
        <v>97</v>
      </c>
      <c r="D22" s="141" t="s">
        <v>98</v>
      </c>
      <c r="E22" s="141" t="s">
        <v>98</v>
      </c>
      <c r="F22" s="141" t="s">
        <v>98</v>
      </c>
      <c r="G22" s="141" t="s">
        <v>98</v>
      </c>
      <c r="H22" s="141" t="s">
        <v>98</v>
      </c>
      <c r="I22" s="141" t="s">
        <v>98</v>
      </c>
      <c r="J22" s="141" t="s">
        <v>98</v>
      </c>
      <c r="K22" s="141" t="s">
        <v>98</v>
      </c>
      <c r="L22" s="141" t="s">
        <v>98</v>
      </c>
      <c r="M22" s="141" t="s">
        <v>98</v>
      </c>
      <c r="N22" s="141" t="s">
        <v>98</v>
      </c>
      <c r="O22" s="141" t="s">
        <v>98</v>
      </c>
      <c r="P22" s="141" t="s">
        <v>98</v>
      </c>
      <c r="Q22" s="141" t="s">
        <v>98</v>
      </c>
      <c r="R22" s="141" t="s">
        <v>98</v>
      </c>
      <c r="S22" s="141" t="s">
        <v>98</v>
      </c>
      <c r="T22" s="141" t="s">
        <v>98</v>
      </c>
      <c r="U22" s="141" t="s">
        <v>98</v>
      </c>
      <c r="V22" s="141" t="s">
        <v>98</v>
      </c>
      <c r="W22" s="141" t="s">
        <v>98</v>
      </c>
      <c r="X22" s="141" t="s">
        <v>98</v>
      </c>
      <c r="Y22" s="141" t="s">
        <v>98</v>
      </c>
      <c r="Z22" s="126">
        <f t="shared" ref="Z22:AE22" si="121">Z48</f>
        <v>0.41685084</v>
      </c>
      <c r="AA22" s="126"/>
      <c r="AB22" s="126"/>
      <c r="AC22" s="126"/>
      <c r="AD22" s="126"/>
      <c r="AE22" s="126">
        <f t="shared" si="121"/>
        <v>3</v>
      </c>
      <c r="AF22" s="141" t="s">
        <v>98</v>
      </c>
      <c r="AG22" s="126">
        <f>AG48</f>
        <v>0.41685084</v>
      </c>
      <c r="AH22" s="126"/>
      <c r="AI22" s="126"/>
      <c r="AJ22" s="126"/>
      <c r="AK22" s="126"/>
      <c r="AL22" s="126">
        <f>AL48</f>
        <v>3</v>
      </c>
    </row>
    <row r="23" ht="78.75">
      <c r="A23" s="24" t="s">
        <v>103</v>
      </c>
      <c r="B23" s="25" t="s">
        <v>104</v>
      </c>
      <c r="C23" s="18" t="s">
        <v>97</v>
      </c>
      <c r="D23" s="141" t="s">
        <v>98</v>
      </c>
      <c r="E23" s="141" t="s">
        <v>98</v>
      </c>
      <c r="F23" s="141" t="s">
        <v>98</v>
      </c>
      <c r="G23" s="141" t="s">
        <v>98</v>
      </c>
      <c r="H23" s="141" t="s">
        <v>98</v>
      </c>
      <c r="I23" s="141" t="s">
        <v>98</v>
      </c>
      <c r="J23" s="141" t="s">
        <v>98</v>
      </c>
      <c r="K23" s="141" t="s">
        <v>98</v>
      </c>
      <c r="L23" s="141" t="s">
        <v>98</v>
      </c>
      <c r="M23" s="141" t="s">
        <v>98</v>
      </c>
      <c r="N23" s="141" t="s">
        <v>98</v>
      </c>
      <c r="O23" s="141" t="s">
        <v>98</v>
      </c>
      <c r="P23" s="141" t="s">
        <v>98</v>
      </c>
      <c r="Q23" s="141" t="s">
        <v>98</v>
      </c>
      <c r="R23" s="141" t="s">
        <v>98</v>
      </c>
      <c r="S23" s="141" t="s">
        <v>98</v>
      </c>
      <c r="T23" s="141" t="s">
        <v>98</v>
      </c>
      <c r="U23" s="141" t="s">
        <v>98</v>
      </c>
      <c r="V23" s="141" t="s">
        <v>98</v>
      </c>
      <c r="W23" s="141" t="s">
        <v>98</v>
      </c>
      <c r="X23" s="141" t="s">
        <v>98</v>
      </c>
      <c r="Y23" s="141" t="s">
        <v>98</v>
      </c>
      <c r="Z23" s="126" t="s">
        <v>98</v>
      </c>
      <c r="AA23" s="126" t="s">
        <v>98</v>
      </c>
      <c r="AB23" s="126" t="s">
        <v>98</v>
      </c>
      <c r="AC23" s="126" t="s">
        <v>98</v>
      </c>
      <c r="AD23" s="126" t="s">
        <v>98</v>
      </c>
      <c r="AE23" s="126" t="s">
        <v>98</v>
      </c>
      <c r="AF23" s="141" t="s">
        <v>98</v>
      </c>
      <c r="AG23" s="126" t="s">
        <v>98</v>
      </c>
      <c r="AH23" s="126" t="s">
        <v>98</v>
      </c>
      <c r="AI23" s="126" t="s">
        <v>98</v>
      </c>
      <c r="AJ23" s="126" t="s">
        <v>98</v>
      </c>
      <c r="AK23" s="126" t="s">
        <v>98</v>
      </c>
      <c r="AL23" s="126" t="s">
        <v>98</v>
      </c>
    </row>
    <row r="24" ht="47.25">
      <c r="A24" s="24" t="s">
        <v>105</v>
      </c>
      <c r="B24" s="13" t="s">
        <v>106</v>
      </c>
      <c r="C24" s="18" t="s">
        <v>97</v>
      </c>
      <c r="D24" s="141" t="s">
        <v>98</v>
      </c>
      <c r="E24" s="141" t="s">
        <v>98</v>
      </c>
      <c r="F24" s="141" t="s">
        <v>98</v>
      </c>
      <c r="G24" s="141" t="s">
        <v>98</v>
      </c>
      <c r="H24" s="141" t="s">
        <v>98</v>
      </c>
      <c r="I24" s="141" t="s">
        <v>98</v>
      </c>
      <c r="J24" s="141" t="s">
        <v>98</v>
      </c>
      <c r="K24" s="141" t="s">
        <v>98</v>
      </c>
      <c r="L24" s="141" t="s">
        <v>98</v>
      </c>
      <c r="M24" s="141" t="s">
        <v>98</v>
      </c>
      <c r="N24" s="141" t="s">
        <v>98</v>
      </c>
      <c r="O24" s="141" t="s">
        <v>98</v>
      </c>
      <c r="P24" s="141" t="s">
        <v>98</v>
      </c>
      <c r="Q24" s="141" t="s">
        <v>98</v>
      </c>
      <c r="R24" s="141" t="s">
        <v>98</v>
      </c>
      <c r="S24" s="141" t="s">
        <v>98</v>
      </c>
      <c r="T24" s="141" t="s">
        <v>98</v>
      </c>
      <c r="U24" s="141" t="s">
        <v>98</v>
      </c>
      <c r="V24" s="141" t="s">
        <v>98</v>
      </c>
      <c r="W24" s="141" t="s">
        <v>98</v>
      </c>
      <c r="X24" s="141" t="s">
        <v>98</v>
      </c>
      <c r="Y24" s="141" t="s">
        <v>98</v>
      </c>
      <c r="Z24" s="126" t="s">
        <v>98</v>
      </c>
      <c r="AA24" s="126" t="s">
        <v>98</v>
      </c>
      <c r="AB24" s="126" t="s">
        <v>98</v>
      </c>
      <c r="AC24" s="126" t="s">
        <v>98</v>
      </c>
      <c r="AD24" s="126" t="s">
        <v>98</v>
      </c>
      <c r="AE24" s="126" t="s">
        <v>98</v>
      </c>
      <c r="AF24" s="141" t="s">
        <v>98</v>
      </c>
      <c r="AG24" s="126" t="s">
        <v>98</v>
      </c>
      <c r="AH24" s="126" t="s">
        <v>98</v>
      </c>
      <c r="AI24" s="126" t="s">
        <v>98</v>
      </c>
      <c r="AJ24" s="126" t="s">
        <v>98</v>
      </c>
      <c r="AK24" s="126" t="s">
        <v>98</v>
      </c>
      <c r="AL24" s="126" t="s">
        <v>98</v>
      </c>
    </row>
    <row r="25" ht="47.25">
      <c r="A25" s="24" t="s">
        <v>107</v>
      </c>
      <c r="B25" s="13" t="s">
        <v>108</v>
      </c>
      <c r="C25" s="18" t="s">
        <v>97</v>
      </c>
      <c r="D25" s="141" t="s">
        <v>98</v>
      </c>
      <c r="E25" s="141" t="s">
        <v>98</v>
      </c>
      <c r="F25" s="141" t="s">
        <v>98</v>
      </c>
      <c r="G25" s="141" t="s">
        <v>98</v>
      </c>
      <c r="H25" s="141" t="s">
        <v>98</v>
      </c>
      <c r="I25" s="141" t="s">
        <v>98</v>
      </c>
      <c r="J25" s="141" t="s">
        <v>98</v>
      </c>
      <c r="K25" s="141" t="s">
        <v>98</v>
      </c>
      <c r="L25" s="141" t="s">
        <v>98</v>
      </c>
      <c r="M25" s="141" t="s">
        <v>98</v>
      </c>
      <c r="N25" s="141" t="s">
        <v>98</v>
      </c>
      <c r="O25" s="141" t="s">
        <v>98</v>
      </c>
      <c r="P25" s="141" t="s">
        <v>98</v>
      </c>
      <c r="Q25" s="141" t="s">
        <v>98</v>
      </c>
      <c r="R25" s="141" t="s">
        <v>98</v>
      </c>
      <c r="S25" s="141" t="s">
        <v>98</v>
      </c>
      <c r="T25" s="141" t="s">
        <v>98</v>
      </c>
      <c r="U25" s="141" t="s">
        <v>98</v>
      </c>
      <c r="V25" s="141" t="s">
        <v>98</v>
      </c>
      <c r="W25" s="141" t="s">
        <v>98</v>
      </c>
      <c r="X25" s="141" t="s">
        <v>98</v>
      </c>
      <c r="Y25" s="141" t="s">
        <v>98</v>
      </c>
      <c r="Z25" s="126" t="s">
        <v>98</v>
      </c>
      <c r="AA25" s="126" t="s">
        <v>98</v>
      </c>
      <c r="AB25" s="126" t="s">
        <v>98</v>
      </c>
      <c r="AC25" s="126" t="s">
        <v>98</v>
      </c>
      <c r="AD25" s="126" t="s">
        <v>98</v>
      </c>
      <c r="AE25" s="126" t="s">
        <v>98</v>
      </c>
      <c r="AF25" s="141" t="s">
        <v>98</v>
      </c>
      <c r="AG25" s="126" t="s">
        <v>98</v>
      </c>
      <c r="AH25" s="126" t="s">
        <v>98</v>
      </c>
      <c r="AI25" s="126" t="s">
        <v>98</v>
      </c>
      <c r="AJ25" s="126" t="s">
        <v>98</v>
      </c>
      <c r="AK25" s="126" t="s">
        <v>98</v>
      </c>
      <c r="AL25" s="126" t="s">
        <v>98</v>
      </c>
    </row>
    <row r="26" ht="31.5">
      <c r="A26" s="24" t="s">
        <v>109</v>
      </c>
      <c r="B26" s="13" t="s">
        <v>110</v>
      </c>
      <c r="C26" s="18" t="s">
        <v>97</v>
      </c>
      <c r="D26" s="141" t="s">
        <v>98</v>
      </c>
      <c r="E26" s="141" t="s">
        <v>98</v>
      </c>
      <c r="F26" s="141" t="s">
        <v>98</v>
      </c>
      <c r="G26" s="141" t="s">
        <v>98</v>
      </c>
      <c r="H26" s="141" t="s">
        <v>98</v>
      </c>
      <c r="I26" s="141" t="s">
        <v>98</v>
      </c>
      <c r="J26" s="141" t="s">
        <v>98</v>
      </c>
      <c r="K26" s="141" t="s">
        <v>98</v>
      </c>
      <c r="L26" s="141" t="s">
        <v>98</v>
      </c>
      <c r="M26" s="141" t="s">
        <v>98</v>
      </c>
      <c r="N26" s="141" t="s">
        <v>98</v>
      </c>
      <c r="O26" s="141" t="s">
        <v>98</v>
      </c>
      <c r="P26" s="141" t="s">
        <v>98</v>
      </c>
      <c r="Q26" s="141" t="s">
        <v>98</v>
      </c>
      <c r="R26" s="141" t="s">
        <v>98</v>
      </c>
      <c r="S26" s="141" t="s">
        <v>98</v>
      </c>
      <c r="T26" s="141" t="s">
        <v>98</v>
      </c>
      <c r="U26" s="141" t="s">
        <v>98</v>
      </c>
      <c r="V26" s="141" t="s">
        <v>98</v>
      </c>
      <c r="W26" s="141" t="s">
        <v>98</v>
      </c>
      <c r="X26" s="141" t="s">
        <v>98</v>
      </c>
      <c r="Y26" s="141" t="s">
        <v>98</v>
      </c>
      <c r="Z26" s="126">
        <f>Z79</f>
        <v>0</v>
      </c>
      <c r="AA26" s="126"/>
      <c r="AB26" s="126"/>
      <c r="AC26" s="126"/>
      <c r="AD26" s="126"/>
      <c r="AE26" s="126">
        <f t="shared" ref="AE26:AL26" si="122">AE79</f>
        <v>0</v>
      </c>
      <c r="AF26" s="126">
        <f t="shared" si="122"/>
        <v>0</v>
      </c>
      <c r="AG26" s="126">
        <f t="shared" si="122"/>
        <v>0</v>
      </c>
      <c r="AH26" s="126"/>
      <c r="AI26" s="126"/>
      <c r="AJ26" s="126"/>
      <c r="AK26" s="126"/>
      <c r="AL26" s="126">
        <f t="shared" si="122"/>
        <v>0</v>
      </c>
    </row>
    <row r="27" s="37" customFormat="1">
      <c r="A27" s="20" t="s">
        <v>111</v>
      </c>
      <c r="B27" s="21" t="s">
        <v>112</v>
      </c>
      <c r="C27" s="18" t="s">
        <v>97</v>
      </c>
      <c r="D27" s="141" t="s">
        <v>98</v>
      </c>
      <c r="E27" s="141" t="s">
        <v>98</v>
      </c>
      <c r="F27" s="141" t="s">
        <v>98</v>
      </c>
      <c r="G27" s="141" t="s">
        <v>98</v>
      </c>
      <c r="H27" s="141" t="s">
        <v>98</v>
      </c>
      <c r="I27" s="141" t="s">
        <v>98</v>
      </c>
      <c r="J27" s="141" t="s">
        <v>98</v>
      </c>
      <c r="K27" s="141" t="s">
        <v>98</v>
      </c>
      <c r="L27" s="141" t="s">
        <v>98</v>
      </c>
      <c r="M27" s="141" t="s">
        <v>98</v>
      </c>
      <c r="N27" s="141" t="s">
        <v>98</v>
      </c>
      <c r="O27" s="141" t="s">
        <v>98</v>
      </c>
      <c r="P27" s="141" t="s">
        <v>98</v>
      </c>
      <c r="Q27" s="141" t="s">
        <v>98</v>
      </c>
      <c r="R27" s="141" t="s">
        <v>98</v>
      </c>
      <c r="S27" s="141" t="s">
        <v>98</v>
      </c>
      <c r="T27" s="141" t="s">
        <v>98</v>
      </c>
      <c r="U27" s="141" t="s">
        <v>98</v>
      </c>
      <c r="V27" s="141" t="s">
        <v>98</v>
      </c>
      <c r="W27" s="141" t="s">
        <v>98</v>
      </c>
      <c r="X27" s="141" t="s">
        <v>98</v>
      </c>
      <c r="Y27" s="141" t="s">
        <v>98</v>
      </c>
      <c r="Z27" s="126">
        <f>Z28+Z48+Z79</f>
        <v>0.41685084</v>
      </c>
      <c r="AA27" s="126">
        <f>AA28+AA48+AA79</f>
        <v>0</v>
      </c>
      <c r="AB27" s="126"/>
      <c r="AC27" s="126">
        <f>AC28+AC48+AC79</f>
        <v>0</v>
      </c>
      <c r="AD27" s="126">
        <f>AD28+AD48+AD79</f>
        <v>0</v>
      </c>
      <c r="AE27" s="126">
        <f>AE28+AE48+AE79</f>
        <v>3</v>
      </c>
      <c r="AF27" s="126"/>
      <c r="AG27" s="126">
        <f>AG28+AG48+AG79</f>
        <v>0.41685084</v>
      </c>
      <c r="AH27" s="126">
        <f>AH28+AH48+AH79</f>
        <v>0</v>
      </c>
      <c r="AI27" s="126"/>
      <c r="AJ27" s="126">
        <f>AJ28+AJ48+AJ79</f>
        <v>0</v>
      </c>
      <c r="AK27" s="126">
        <f>AK28+AK48+AK79</f>
        <v>0</v>
      </c>
      <c r="AL27" s="126">
        <f>AL28+AL48+AL79</f>
        <v>3</v>
      </c>
    </row>
    <row r="28" s="65" customFormat="1" ht="47.25">
      <c r="A28" s="20" t="s">
        <v>113</v>
      </c>
      <c r="B28" s="21" t="s">
        <v>114</v>
      </c>
      <c r="C28" s="69" t="s">
        <v>97</v>
      </c>
      <c r="D28" s="140" t="s">
        <v>98</v>
      </c>
      <c r="E28" s="140" t="s">
        <v>98</v>
      </c>
      <c r="F28" s="140" t="s">
        <v>98</v>
      </c>
      <c r="G28" s="140" t="s">
        <v>98</v>
      </c>
      <c r="H28" s="140" t="s">
        <v>98</v>
      </c>
      <c r="I28" s="140" t="s">
        <v>98</v>
      </c>
      <c r="J28" s="140" t="s">
        <v>98</v>
      </c>
      <c r="K28" s="140" t="s">
        <v>98</v>
      </c>
      <c r="L28" s="140" t="s">
        <v>98</v>
      </c>
      <c r="M28" s="140" t="s">
        <v>98</v>
      </c>
      <c r="N28" s="140" t="s">
        <v>98</v>
      </c>
      <c r="O28" s="140" t="s">
        <v>98</v>
      </c>
      <c r="P28" s="140" t="s">
        <v>98</v>
      </c>
      <c r="Q28" s="140" t="s">
        <v>98</v>
      </c>
      <c r="R28" s="140" t="s">
        <v>98</v>
      </c>
      <c r="S28" s="140" t="s">
        <v>98</v>
      </c>
      <c r="T28" s="140" t="s">
        <v>98</v>
      </c>
      <c r="U28" s="140" t="s">
        <v>98</v>
      </c>
      <c r="V28" s="140" t="s">
        <v>98</v>
      </c>
      <c r="W28" s="140" t="s">
        <v>98</v>
      </c>
      <c r="X28" s="140" t="s">
        <v>98</v>
      </c>
      <c r="Y28" s="140" t="s">
        <v>98</v>
      </c>
      <c r="Z28" s="128">
        <f>Z29</f>
        <v>0</v>
      </c>
      <c r="AA28" s="128">
        <f t="shared" ref="AA28:AD28" si="123">AA29</f>
        <v>0</v>
      </c>
      <c r="AB28" s="128"/>
      <c r="AC28" s="128">
        <f t="shared" si="123"/>
        <v>0</v>
      </c>
      <c r="AD28" s="128">
        <f t="shared" si="123"/>
        <v>0</v>
      </c>
      <c r="AE28" s="128"/>
      <c r="AF28" s="140" t="s">
        <v>98</v>
      </c>
      <c r="AG28" s="128">
        <f>AG29</f>
        <v>0</v>
      </c>
      <c r="AH28" s="128">
        <f>AH29</f>
        <v>0</v>
      </c>
      <c r="AI28" s="128"/>
      <c r="AJ28" s="128">
        <f>AJ29</f>
        <v>0</v>
      </c>
      <c r="AK28" s="128">
        <f>AK29</f>
        <v>0</v>
      </c>
      <c r="AL28" s="128"/>
    </row>
    <row r="29" ht="47.25">
      <c r="A29" s="24" t="s">
        <v>115</v>
      </c>
      <c r="B29" s="13" t="s">
        <v>116</v>
      </c>
      <c r="C29" s="18" t="s">
        <v>97</v>
      </c>
      <c r="D29" s="141" t="s">
        <v>98</v>
      </c>
      <c r="E29" s="141" t="s">
        <v>98</v>
      </c>
      <c r="F29" s="141" t="s">
        <v>98</v>
      </c>
      <c r="G29" s="141" t="s">
        <v>98</v>
      </c>
      <c r="H29" s="141" t="s">
        <v>98</v>
      </c>
      <c r="I29" s="141" t="s">
        <v>98</v>
      </c>
      <c r="J29" s="141" t="s">
        <v>98</v>
      </c>
      <c r="K29" s="141" t="s">
        <v>98</v>
      </c>
      <c r="L29" s="141" t="s">
        <v>98</v>
      </c>
      <c r="M29" s="141" t="s">
        <v>98</v>
      </c>
      <c r="N29" s="141" t="s">
        <v>98</v>
      </c>
      <c r="O29" s="141" t="s">
        <v>98</v>
      </c>
      <c r="P29" s="141" t="s">
        <v>98</v>
      </c>
      <c r="Q29" s="141" t="s">
        <v>98</v>
      </c>
      <c r="R29" s="141" t="s">
        <v>98</v>
      </c>
      <c r="S29" s="141" t="s">
        <v>98</v>
      </c>
      <c r="T29" s="141" t="s">
        <v>98</v>
      </c>
      <c r="U29" s="141" t="s">
        <v>98</v>
      </c>
      <c r="V29" s="141" t="s">
        <v>98</v>
      </c>
      <c r="W29" s="141" t="s">
        <v>98</v>
      </c>
      <c r="X29" s="141" t="s">
        <v>98</v>
      </c>
      <c r="Y29" s="141" t="s">
        <v>98</v>
      </c>
      <c r="Z29" s="126">
        <f t="shared" ref="Z29:AD29" si="124">Z32</f>
        <v>0</v>
      </c>
      <c r="AA29" s="126">
        <f t="shared" si="124"/>
        <v>0</v>
      </c>
      <c r="AB29" s="126"/>
      <c r="AC29" s="126">
        <f t="shared" si="124"/>
        <v>0</v>
      </c>
      <c r="AD29" s="126">
        <f t="shared" si="124"/>
        <v>0</v>
      </c>
      <c r="AE29" s="126"/>
      <c r="AF29" s="141" t="s">
        <v>98</v>
      </c>
      <c r="AG29" s="126">
        <f t="shared" ref="AG29:AH29" si="125">AG32</f>
        <v>0</v>
      </c>
      <c r="AH29" s="126">
        <f t="shared" si="125"/>
        <v>0</v>
      </c>
      <c r="AI29" s="126"/>
      <c r="AJ29" s="126">
        <f t="shared" ref="AJ29:AK29" si="126">AJ32</f>
        <v>0</v>
      </c>
      <c r="AK29" s="126">
        <f t="shared" si="126"/>
        <v>0</v>
      </c>
      <c r="AL29" s="126"/>
      <c r="AM29" s="141"/>
    </row>
    <row r="30" ht="78.75">
      <c r="A30" s="24" t="s">
        <v>117</v>
      </c>
      <c r="B30" s="13" t="s">
        <v>118</v>
      </c>
      <c r="C30" s="18" t="s">
        <v>97</v>
      </c>
      <c r="D30" s="141" t="s">
        <v>98</v>
      </c>
      <c r="E30" s="141" t="s">
        <v>98</v>
      </c>
      <c r="F30" s="141" t="s">
        <v>98</v>
      </c>
      <c r="G30" s="141" t="s">
        <v>98</v>
      </c>
      <c r="H30" s="141" t="s">
        <v>98</v>
      </c>
      <c r="I30" s="141" t="s">
        <v>98</v>
      </c>
      <c r="J30" s="141" t="s">
        <v>98</v>
      </c>
      <c r="K30" s="141" t="s">
        <v>98</v>
      </c>
      <c r="L30" s="141" t="s">
        <v>98</v>
      </c>
      <c r="M30" s="141" t="s">
        <v>98</v>
      </c>
      <c r="N30" s="141" t="s">
        <v>98</v>
      </c>
      <c r="O30" s="141" t="s">
        <v>98</v>
      </c>
      <c r="P30" s="141" t="s">
        <v>98</v>
      </c>
      <c r="Q30" s="141" t="s">
        <v>98</v>
      </c>
      <c r="R30" s="141" t="s">
        <v>98</v>
      </c>
      <c r="S30" s="141" t="s">
        <v>98</v>
      </c>
      <c r="T30" s="141" t="s">
        <v>98</v>
      </c>
      <c r="U30" s="141" t="s">
        <v>98</v>
      </c>
      <c r="V30" s="141" t="s">
        <v>98</v>
      </c>
      <c r="W30" s="141" t="s">
        <v>98</v>
      </c>
      <c r="X30" s="141" t="s">
        <v>98</v>
      </c>
      <c r="Y30" s="141" t="s">
        <v>98</v>
      </c>
      <c r="Z30" s="126" t="s">
        <v>98</v>
      </c>
      <c r="AA30" s="126" t="s">
        <v>98</v>
      </c>
      <c r="AB30" s="126" t="s">
        <v>98</v>
      </c>
      <c r="AC30" s="126" t="s">
        <v>98</v>
      </c>
      <c r="AD30" s="126" t="s">
        <v>98</v>
      </c>
      <c r="AE30" s="126" t="s">
        <v>98</v>
      </c>
      <c r="AF30" s="141" t="s">
        <v>98</v>
      </c>
      <c r="AG30" s="126" t="s">
        <v>98</v>
      </c>
      <c r="AH30" s="126" t="s">
        <v>98</v>
      </c>
      <c r="AI30" s="126" t="s">
        <v>98</v>
      </c>
      <c r="AJ30" s="126" t="s">
        <v>98</v>
      </c>
      <c r="AK30" s="126" t="s">
        <v>98</v>
      </c>
      <c r="AL30" s="126" t="s">
        <v>98</v>
      </c>
    </row>
    <row r="31" ht="78.75">
      <c r="A31" s="24" t="s">
        <v>119</v>
      </c>
      <c r="B31" s="13" t="s">
        <v>120</v>
      </c>
      <c r="C31" s="18" t="s">
        <v>97</v>
      </c>
      <c r="D31" s="141" t="s">
        <v>98</v>
      </c>
      <c r="E31" s="141" t="s">
        <v>98</v>
      </c>
      <c r="F31" s="141" t="s">
        <v>98</v>
      </c>
      <c r="G31" s="141" t="s">
        <v>98</v>
      </c>
      <c r="H31" s="141" t="s">
        <v>98</v>
      </c>
      <c r="I31" s="141" t="s">
        <v>98</v>
      </c>
      <c r="J31" s="141" t="s">
        <v>98</v>
      </c>
      <c r="K31" s="141" t="s">
        <v>98</v>
      </c>
      <c r="L31" s="141" t="s">
        <v>98</v>
      </c>
      <c r="M31" s="141" t="s">
        <v>98</v>
      </c>
      <c r="N31" s="141" t="s">
        <v>98</v>
      </c>
      <c r="O31" s="141" t="s">
        <v>98</v>
      </c>
      <c r="P31" s="141" t="s">
        <v>98</v>
      </c>
      <c r="Q31" s="141" t="s">
        <v>98</v>
      </c>
      <c r="R31" s="141" t="s">
        <v>98</v>
      </c>
      <c r="S31" s="141" t="s">
        <v>98</v>
      </c>
      <c r="T31" s="141" t="s">
        <v>98</v>
      </c>
      <c r="U31" s="141" t="s">
        <v>98</v>
      </c>
      <c r="V31" s="141" t="s">
        <v>98</v>
      </c>
      <c r="W31" s="141" t="s">
        <v>98</v>
      </c>
      <c r="X31" s="141" t="s">
        <v>98</v>
      </c>
      <c r="Y31" s="141" t="s">
        <v>98</v>
      </c>
      <c r="Z31" s="126" t="s">
        <v>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6" t="s">
        <v>98</v>
      </c>
      <c r="AF31" s="141" t="s">
        <v>98</v>
      </c>
      <c r="AG31" s="126" t="s">
        <v>98</v>
      </c>
      <c r="AH31" s="126" t="s">
        <v>98</v>
      </c>
      <c r="AI31" s="126" t="s">
        <v>98</v>
      </c>
      <c r="AJ31" s="126" t="s">
        <v>98</v>
      </c>
      <c r="AK31" s="126" t="s">
        <v>98</v>
      </c>
      <c r="AL31" s="126" t="s">
        <v>98</v>
      </c>
    </row>
    <row r="32" ht="63">
      <c r="A32" s="24" t="s">
        <v>121</v>
      </c>
      <c r="B32" s="13" t="s">
        <v>122</v>
      </c>
      <c r="C32" s="18" t="s">
        <v>97</v>
      </c>
      <c r="D32" s="141" t="s">
        <v>98</v>
      </c>
      <c r="E32" s="141" t="s">
        <v>98</v>
      </c>
      <c r="F32" s="141" t="s">
        <v>98</v>
      </c>
      <c r="G32" s="141" t="s">
        <v>98</v>
      </c>
      <c r="H32" s="141" t="s">
        <v>98</v>
      </c>
      <c r="I32" s="141" t="s">
        <v>98</v>
      </c>
      <c r="J32" s="141" t="s">
        <v>98</v>
      </c>
      <c r="K32" s="141" t="s">
        <v>98</v>
      </c>
      <c r="L32" s="141" t="s">
        <v>98</v>
      </c>
      <c r="M32" s="141" t="s">
        <v>98</v>
      </c>
      <c r="N32" s="141" t="s">
        <v>98</v>
      </c>
      <c r="O32" s="141" t="s">
        <v>98</v>
      </c>
      <c r="P32" s="141" t="s">
        <v>98</v>
      </c>
      <c r="Q32" s="141" t="s">
        <v>98</v>
      </c>
      <c r="R32" s="141" t="s">
        <v>98</v>
      </c>
      <c r="S32" s="141" t="s">
        <v>98</v>
      </c>
      <c r="T32" s="141" t="s">
        <v>98</v>
      </c>
      <c r="U32" s="141" t="s">
        <v>98</v>
      </c>
      <c r="V32" s="141" t="s">
        <v>98</v>
      </c>
      <c r="W32" s="141" t="s">
        <v>98</v>
      </c>
      <c r="X32" s="141" t="s">
        <v>98</v>
      </c>
      <c r="Y32" s="141" t="s">
        <v>98</v>
      </c>
      <c r="Z32" s="126"/>
      <c r="AA32" s="126"/>
      <c r="AB32" s="126"/>
      <c r="AC32" s="126"/>
      <c r="AD32" s="126"/>
      <c r="AE32" s="126"/>
      <c r="AF32" s="141"/>
      <c r="AG32" s="126"/>
      <c r="AH32" s="126"/>
      <c r="AI32" s="126"/>
      <c r="AJ32" s="126"/>
      <c r="AK32" s="126"/>
      <c r="AL32" s="126"/>
    </row>
    <row r="33" ht="47.25">
      <c r="A33" s="24" t="s">
        <v>123</v>
      </c>
      <c r="B33" s="13" t="s">
        <v>124</v>
      </c>
      <c r="C33" s="18" t="s">
        <v>97</v>
      </c>
      <c r="D33" s="141" t="s">
        <v>98</v>
      </c>
      <c r="E33" s="141" t="s">
        <v>98</v>
      </c>
      <c r="F33" s="141" t="s">
        <v>98</v>
      </c>
      <c r="G33" s="141" t="s">
        <v>98</v>
      </c>
      <c r="H33" s="141" t="s">
        <v>98</v>
      </c>
      <c r="I33" s="141" t="s">
        <v>98</v>
      </c>
      <c r="J33" s="141" t="s">
        <v>98</v>
      </c>
      <c r="K33" s="141" t="s">
        <v>98</v>
      </c>
      <c r="L33" s="141" t="s">
        <v>98</v>
      </c>
      <c r="M33" s="141" t="s">
        <v>98</v>
      </c>
      <c r="N33" s="141" t="s">
        <v>98</v>
      </c>
      <c r="O33" s="141" t="s">
        <v>98</v>
      </c>
      <c r="P33" s="141" t="s">
        <v>98</v>
      </c>
      <c r="Q33" s="141" t="s">
        <v>98</v>
      </c>
      <c r="R33" s="141" t="s">
        <v>98</v>
      </c>
      <c r="S33" s="141" t="s">
        <v>98</v>
      </c>
      <c r="T33" s="141" t="s">
        <v>98</v>
      </c>
      <c r="U33" s="141" t="s">
        <v>98</v>
      </c>
      <c r="V33" s="141" t="s">
        <v>98</v>
      </c>
      <c r="W33" s="141" t="s">
        <v>98</v>
      </c>
      <c r="X33" s="141" t="s">
        <v>98</v>
      </c>
      <c r="Y33" s="141" t="s">
        <v>98</v>
      </c>
      <c r="Z33" s="126" t="s">
        <v>98</v>
      </c>
      <c r="AA33" s="126" t="s">
        <v>98</v>
      </c>
      <c r="AB33" s="126" t="s">
        <v>98</v>
      </c>
      <c r="AC33" s="126" t="s">
        <v>98</v>
      </c>
      <c r="AD33" s="126" t="s">
        <v>98</v>
      </c>
      <c r="AE33" s="126" t="s">
        <v>98</v>
      </c>
      <c r="AF33" s="141" t="s">
        <v>98</v>
      </c>
      <c r="AG33" s="126" t="s">
        <v>98</v>
      </c>
      <c r="AH33" s="126" t="s">
        <v>98</v>
      </c>
      <c r="AI33" s="126" t="s">
        <v>98</v>
      </c>
      <c r="AJ33" s="126" t="s">
        <v>98</v>
      </c>
      <c r="AK33" s="126" t="s">
        <v>98</v>
      </c>
      <c r="AL33" s="126" t="s">
        <v>98</v>
      </c>
    </row>
    <row r="34" ht="78.75">
      <c r="A34" s="24" t="s">
        <v>125</v>
      </c>
      <c r="B34" s="13" t="s">
        <v>126</v>
      </c>
      <c r="C34" s="18" t="s">
        <v>97</v>
      </c>
      <c r="D34" s="141" t="s">
        <v>98</v>
      </c>
      <c r="E34" s="141" t="s">
        <v>98</v>
      </c>
      <c r="F34" s="141" t="s">
        <v>98</v>
      </c>
      <c r="G34" s="141" t="s">
        <v>98</v>
      </c>
      <c r="H34" s="141" t="s">
        <v>98</v>
      </c>
      <c r="I34" s="141" t="s">
        <v>98</v>
      </c>
      <c r="J34" s="141" t="s">
        <v>98</v>
      </c>
      <c r="K34" s="141" t="s">
        <v>98</v>
      </c>
      <c r="L34" s="141" t="s">
        <v>98</v>
      </c>
      <c r="M34" s="141" t="s">
        <v>98</v>
      </c>
      <c r="N34" s="141" t="s">
        <v>98</v>
      </c>
      <c r="O34" s="141" t="s">
        <v>98</v>
      </c>
      <c r="P34" s="141" t="s">
        <v>98</v>
      </c>
      <c r="Q34" s="141" t="s">
        <v>98</v>
      </c>
      <c r="R34" s="141" t="s">
        <v>98</v>
      </c>
      <c r="S34" s="141" t="s">
        <v>98</v>
      </c>
      <c r="T34" s="141" t="s">
        <v>98</v>
      </c>
      <c r="U34" s="141" t="s">
        <v>98</v>
      </c>
      <c r="V34" s="141" t="s">
        <v>98</v>
      </c>
      <c r="W34" s="141" t="s">
        <v>98</v>
      </c>
      <c r="X34" s="141" t="s">
        <v>98</v>
      </c>
      <c r="Y34" s="141" t="s">
        <v>98</v>
      </c>
      <c r="Z34" s="126" t="s">
        <v>98</v>
      </c>
      <c r="AA34" s="126" t="s">
        <v>98</v>
      </c>
      <c r="AB34" s="126" t="s">
        <v>98</v>
      </c>
      <c r="AC34" s="126" t="s">
        <v>98</v>
      </c>
      <c r="AD34" s="126" t="s">
        <v>98</v>
      </c>
      <c r="AE34" s="126" t="s">
        <v>98</v>
      </c>
      <c r="AF34" s="141" t="s">
        <v>98</v>
      </c>
      <c r="AG34" s="126" t="s">
        <v>98</v>
      </c>
      <c r="AH34" s="126" t="s">
        <v>98</v>
      </c>
      <c r="AI34" s="126" t="s">
        <v>98</v>
      </c>
      <c r="AJ34" s="126" t="s">
        <v>98</v>
      </c>
      <c r="AK34" s="126" t="s">
        <v>98</v>
      </c>
      <c r="AL34" s="126" t="s">
        <v>98</v>
      </c>
    </row>
    <row r="35" ht="63">
      <c r="A35" s="24" t="s">
        <v>127</v>
      </c>
      <c r="B35" s="13" t="s">
        <v>128</v>
      </c>
      <c r="C35" s="18" t="s">
        <v>97</v>
      </c>
      <c r="D35" s="141" t="s">
        <v>98</v>
      </c>
      <c r="E35" s="141" t="s">
        <v>98</v>
      </c>
      <c r="F35" s="141" t="s">
        <v>98</v>
      </c>
      <c r="G35" s="141" t="s">
        <v>98</v>
      </c>
      <c r="H35" s="141" t="s">
        <v>98</v>
      </c>
      <c r="I35" s="141" t="s">
        <v>98</v>
      </c>
      <c r="J35" s="141" t="s">
        <v>98</v>
      </c>
      <c r="K35" s="141" t="s">
        <v>98</v>
      </c>
      <c r="L35" s="141" t="s">
        <v>98</v>
      </c>
      <c r="M35" s="141" t="s">
        <v>98</v>
      </c>
      <c r="N35" s="141" t="s">
        <v>98</v>
      </c>
      <c r="O35" s="141" t="s">
        <v>98</v>
      </c>
      <c r="P35" s="141" t="s">
        <v>98</v>
      </c>
      <c r="Q35" s="141" t="s">
        <v>98</v>
      </c>
      <c r="R35" s="141" t="s">
        <v>98</v>
      </c>
      <c r="S35" s="141" t="s">
        <v>98</v>
      </c>
      <c r="T35" s="141" t="s">
        <v>98</v>
      </c>
      <c r="U35" s="141" t="s">
        <v>98</v>
      </c>
      <c r="V35" s="141" t="s">
        <v>98</v>
      </c>
      <c r="W35" s="141" t="s">
        <v>98</v>
      </c>
      <c r="X35" s="141" t="s">
        <v>98</v>
      </c>
      <c r="Y35" s="141" t="s">
        <v>98</v>
      </c>
      <c r="Z35" s="126" t="s">
        <v>98</v>
      </c>
      <c r="AA35" s="126" t="s">
        <v>98</v>
      </c>
      <c r="AB35" s="126" t="s">
        <v>98</v>
      </c>
      <c r="AC35" s="126" t="s">
        <v>98</v>
      </c>
      <c r="AD35" s="126" t="s">
        <v>98</v>
      </c>
      <c r="AE35" s="126" t="s">
        <v>98</v>
      </c>
      <c r="AF35" s="141" t="s">
        <v>98</v>
      </c>
      <c r="AG35" s="126" t="s">
        <v>98</v>
      </c>
      <c r="AH35" s="126" t="s">
        <v>98</v>
      </c>
      <c r="AI35" s="126" t="s">
        <v>98</v>
      </c>
      <c r="AJ35" s="126" t="s">
        <v>98</v>
      </c>
      <c r="AK35" s="126" t="s">
        <v>98</v>
      </c>
      <c r="AL35" s="126" t="s">
        <v>98</v>
      </c>
    </row>
    <row r="36" ht="63">
      <c r="A36" s="24" t="s">
        <v>129</v>
      </c>
      <c r="B36" s="13" t="s">
        <v>130</v>
      </c>
      <c r="C36" s="18" t="s">
        <v>97</v>
      </c>
      <c r="D36" s="141" t="s">
        <v>98</v>
      </c>
      <c r="E36" s="141" t="s">
        <v>98</v>
      </c>
      <c r="F36" s="141" t="s">
        <v>98</v>
      </c>
      <c r="G36" s="141" t="s">
        <v>98</v>
      </c>
      <c r="H36" s="141" t="s">
        <v>98</v>
      </c>
      <c r="I36" s="141" t="s">
        <v>98</v>
      </c>
      <c r="J36" s="141" t="s">
        <v>98</v>
      </c>
      <c r="K36" s="141" t="s">
        <v>98</v>
      </c>
      <c r="L36" s="141" t="s">
        <v>98</v>
      </c>
      <c r="M36" s="141" t="s">
        <v>98</v>
      </c>
      <c r="N36" s="141" t="s">
        <v>98</v>
      </c>
      <c r="O36" s="141" t="s">
        <v>98</v>
      </c>
      <c r="P36" s="141" t="s">
        <v>98</v>
      </c>
      <c r="Q36" s="141" t="s">
        <v>98</v>
      </c>
      <c r="R36" s="141" t="s">
        <v>98</v>
      </c>
      <c r="S36" s="141" t="s">
        <v>98</v>
      </c>
      <c r="T36" s="141" t="s">
        <v>98</v>
      </c>
      <c r="U36" s="141" t="s">
        <v>98</v>
      </c>
      <c r="V36" s="141" t="s">
        <v>98</v>
      </c>
      <c r="W36" s="141" t="s">
        <v>98</v>
      </c>
      <c r="X36" s="141" t="s">
        <v>98</v>
      </c>
      <c r="Y36" s="141" t="s">
        <v>98</v>
      </c>
      <c r="Z36" s="126" t="s">
        <v>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6" t="s">
        <v>98</v>
      </c>
      <c r="AF36" s="141" t="s">
        <v>98</v>
      </c>
      <c r="AG36" s="126" t="s">
        <v>98</v>
      </c>
      <c r="AH36" s="126" t="s">
        <v>98</v>
      </c>
      <c r="AI36" s="126" t="s">
        <v>98</v>
      </c>
      <c r="AJ36" s="126" t="s">
        <v>98</v>
      </c>
      <c r="AK36" s="126" t="s">
        <v>98</v>
      </c>
      <c r="AL36" s="126" t="s">
        <v>98</v>
      </c>
    </row>
    <row r="37" ht="47.25">
      <c r="A37" s="24" t="s">
        <v>131</v>
      </c>
      <c r="B37" s="13" t="s">
        <v>132</v>
      </c>
      <c r="C37" s="18" t="s">
        <v>97</v>
      </c>
      <c r="D37" s="141" t="s">
        <v>98</v>
      </c>
      <c r="E37" s="141" t="s">
        <v>98</v>
      </c>
      <c r="F37" s="141" t="s">
        <v>98</v>
      </c>
      <c r="G37" s="141" t="s">
        <v>98</v>
      </c>
      <c r="H37" s="141" t="s">
        <v>98</v>
      </c>
      <c r="I37" s="141" t="s">
        <v>98</v>
      </c>
      <c r="J37" s="141" t="s">
        <v>98</v>
      </c>
      <c r="K37" s="141" t="s">
        <v>98</v>
      </c>
      <c r="L37" s="141" t="s">
        <v>98</v>
      </c>
      <c r="M37" s="141" t="s">
        <v>98</v>
      </c>
      <c r="N37" s="141" t="s">
        <v>98</v>
      </c>
      <c r="O37" s="141" t="s">
        <v>98</v>
      </c>
      <c r="P37" s="141" t="s">
        <v>98</v>
      </c>
      <c r="Q37" s="141" t="s">
        <v>98</v>
      </c>
      <c r="R37" s="141" t="s">
        <v>98</v>
      </c>
      <c r="S37" s="141" t="s">
        <v>98</v>
      </c>
      <c r="T37" s="141" t="s">
        <v>98</v>
      </c>
      <c r="U37" s="141" t="s">
        <v>98</v>
      </c>
      <c r="V37" s="141" t="s">
        <v>98</v>
      </c>
      <c r="W37" s="141" t="s">
        <v>98</v>
      </c>
      <c r="X37" s="141" t="s">
        <v>98</v>
      </c>
      <c r="Y37" s="141" t="s">
        <v>98</v>
      </c>
      <c r="Z37" s="126" t="s">
        <v>98</v>
      </c>
      <c r="AA37" s="126" t="s">
        <v>98</v>
      </c>
      <c r="AB37" s="126" t="s">
        <v>98</v>
      </c>
      <c r="AC37" s="126" t="s">
        <v>98</v>
      </c>
      <c r="AD37" s="126" t="s">
        <v>98</v>
      </c>
      <c r="AE37" s="126" t="s">
        <v>98</v>
      </c>
      <c r="AF37" s="141" t="s">
        <v>98</v>
      </c>
      <c r="AG37" s="126" t="s">
        <v>98</v>
      </c>
      <c r="AH37" s="126" t="s">
        <v>98</v>
      </c>
      <c r="AI37" s="126" t="s">
        <v>98</v>
      </c>
      <c r="AJ37" s="126" t="s">
        <v>98</v>
      </c>
      <c r="AK37" s="126" t="s">
        <v>98</v>
      </c>
      <c r="AL37" s="126" t="s">
        <v>98</v>
      </c>
    </row>
    <row r="38" ht="141.75">
      <c r="A38" s="24" t="s">
        <v>131</v>
      </c>
      <c r="B38" s="13" t="s">
        <v>133</v>
      </c>
      <c r="C38" s="18" t="s">
        <v>97</v>
      </c>
      <c r="D38" s="141" t="s">
        <v>98</v>
      </c>
      <c r="E38" s="141" t="s">
        <v>98</v>
      </c>
      <c r="F38" s="141" t="s">
        <v>98</v>
      </c>
      <c r="G38" s="141" t="s">
        <v>98</v>
      </c>
      <c r="H38" s="141" t="s">
        <v>98</v>
      </c>
      <c r="I38" s="141" t="s">
        <v>98</v>
      </c>
      <c r="J38" s="141" t="s">
        <v>98</v>
      </c>
      <c r="K38" s="141" t="s">
        <v>98</v>
      </c>
      <c r="L38" s="141" t="s">
        <v>98</v>
      </c>
      <c r="M38" s="141" t="s">
        <v>98</v>
      </c>
      <c r="N38" s="141" t="s">
        <v>98</v>
      </c>
      <c r="O38" s="141" t="s">
        <v>98</v>
      </c>
      <c r="P38" s="141" t="s">
        <v>98</v>
      </c>
      <c r="Q38" s="141" t="s">
        <v>98</v>
      </c>
      <c r="R38" s="141" t="s">
        <v>98</v>
      </c>
      <c r="S38" s="141" t="s">
        <v>98</v>
      </c>
      <c r="T38" s="141" t="s">
        <v>98</v>
      </c>
      <c r="U38" s="141" t="s">
        <v>98</v>
      </c>
      <c r="V38" s="141" t="s">
        <v>98</v>
      </c>
      <c r="W38" s="141" t="s">
        <v>98</v>
      </c>
      <c r="X38" s="141" t="s">
        <v>98</v>
      </c>
      <c r="Y38" s="141" t="s">
        <v>98</v>
      </c>
      <c r="Z38" s="126" t="s">
        <v>98</v>
      </c>
      <c r="AA38" s="126" t="s">
        <v>98</v>
      </c>
      <c r="AB38" s="126" t="s">
        <v>98</v>
      </c>
      <c r="AC38" s="126" t="s">
        <v>98</v>
      </c>
      <c r="AD38" s="126" t="s">
        <v>98</v>
      </c>
      <c r="AE38" s="126" t="s">
        <v>98</v>
      </c>
      <c r="AF38" s="141" t="s">
        <v>98</v>
      </c>
      <c r="AG38" s="126" t="s">
        <v>98</v>
      </c>
      <c r="AH38" s="126" t="s">
        <v>98</v>
      </c>
      <c r="AI38" s="126" t="s">
        <v>98</v>
      </c>
      <c r="AJ38" s="126" t="s">
        <v>98</v>
      </c>
      <c r="AK38" s="126" t="s">
        <v>98</v>
      </c>
      <c r="AL38" s="126" t="s">
        <v>98</v>
      </c>
    </row>
    <row r="39" ht="126">
      <c r="A39" s="24" t="s">
        <v>131</v>
      </c>
      <c r="B39" s="13" t="s">
        <v>134</v>
      </c>
      <c r="C39" s="18" t="s">
        <v>97</v>
      </c>
      <c r="D39" s="141" t="s">
        <v>98</v>
      </c>
      <c r="E39" s="141" t="s">
        <v>98</v>
      </c>
      <c r="F39" s="141" t="s">
        <v>98</v>
      </c>
      <c r="G39" s="141" t="s">
        <v>98</v>
      </c>
      <c r="H39" s="141" t="s">
        <v>98</v>
      </c>
      <c r="I39" s="141" t="s">
        <v>98</v>
      </c>
      <c r="J39" s="141" t="s">
        <v>98</v>
      </c>
      <c r="K39" s="141" t="s">
        <v>98</v>
      </c>
      <c r="L39" s="141" t="s">
        <v>98</v>
      </c>
      <c r="M39" s="141" t="s">
        <v>98</v>
      </c>
      <c r="N39" s="141" t="s">
        <v>98</v>
      </c>
      <c r="O39" s="141" t="s">
        <v>98</v>
      </c>
      <c r="P39" s="141" t="s">
        <v>98</v>
      </c>
      <c r="Q39" s="141" t="s">
        <v>98</v>
      </c>
      <c r="R39" s="141" t="s">
        <v>98</v>
      </c>
      <c r="S39" s="141" t="s">
        <v>98</v>
      </c>
      <c r="T39" s="141" t="s">
        <v>98</v>
      </c>
      <c r="U39" s="141" t="s">
        <v>98</v>
      </c>
      <c r="V39" s="141" t="s">
        <v>98</v>
      </c>
      <c r="W39" s="141" t="s">
        <v>98</v>
      </c>
      <c r="X39" s="141" t="s">
        <v>98</v>
      </c>
      <c r="Y39" s="141" t="s">
        <v>98</v>
      </c>
      <c r="Z39" s="126" t="s">
        <v>98</v>
      </c>
      <c r="AA39" s="126" t="s">
        <v>98</v>
      </c>
      <c r="AB39" s="126" t="s">
        <v>98</v>
      </c>
      <c r="AC39" s="126" t="s">
        <v>98</v>
      </c>
      <c r="AD39" s="126" t="s">
        <v>98</v>
      </c>
      <c r="AE39" s="126" t="s">
        <v>98</v>
      </c>
      <c r="AF39" s="141" t="s">
        <v>98</v>
      </c>
      <c r="AG39" s="126" t="s">
        <v>98</v>
      </c>
      <c r="AH39" s="126" t="s">
        <v>98</v>
      </c>
      <c r="AI39" s="126" t="s">
        <v>98</v>
      </c>
      <c r="AJ39" s="126" t="s">
        <v>98</v>
      </c>
      <c r="AK39" s="126" t="s">
        <v>98</v>
      </c>
      <c r="AL39" s="126" t="s">
        <v>98</v>
      </c>
    </row>
    <row r="40" ht="126">
      <c r="A40" s="24" t="s">
        <v>131</v>
      </c>
      <c r="B40" s="13" t="s">
        <v>135</v>
      </c>
      <c r="C40" s="18" t="s">
        <v>97</v>
      </c>
      <c r="D40" s="141" t="s">
        <v>98</v>
      </c>
      <c r="E40" s="141" t="s">
        <v>98</v>
      </c>
      <c r="F40" s="141" t="s">
        <v>98</v>
      </c>
      <c r="G40" s="141" t="s">
        <v>98</v>
      </c>
      <c r="H40" s="141" t="s">
        <v>98</v>
      </c>
      <c r="I40" s="141" t="s">
        <v>98</v>
      </c>
      <c r="J40" s="141" t="s">
        <v>98</v>
      </c>
      <c r="K40" s="141" t="s">
        <v>98</v>
      </c>
      <c r="L40" s="141" t="s">
        <v>98</v>
      </c>
      <c r="M40" s="141" t="s">
        <v>98</v>
      </c>
      <c r="N40" s="141" t="s">
        <v>98</v>
      </c>
      <c r="O40" s="141" t="s">
        <v>98</v>
      </c>
      <c r="P40" s="141" t="s">
        <v>98</v>
      </c>
      <c r="Q40" s="141" t="s">
        <v>98</v>
      </c>
      <c r="R40" s="141" t="s">
        <v>98</v>
      </c>
      <c r="S40" s="141" t="s">
        <v>98</v>
      </c>
      <c r="T40" s="141" t="s">
        <v>98</v>
      </c>
      <c r="U40" s="141" t="s">
        <v>98</v>
      </c>
      <c r="V40" s="141" t="s">
        <v>98</v>
      </c>
      <c r="W40" s="141" t="s">
        <v>98</v>
      </c>
      <c r="X40" s="141" t="s">
        <v>98</v>
      </c>
      <c r="Y40" s="141" t="s">
        <v>98</v>
      </c>
      <c r="Z40" s="126" t="s">
        <v>98</v>
      </c>
      <c r="AA40" s="126" t="s">
        <v>98</v>
      </c>
      <c r="AB40" s="126" t="s">
        <v>98</v>
      </c>
      <c r="AC40" s="126" t="s">
        <v>98</v>
      </c>
      <c r="AD40" s="126" t="s">
        <v>98</v>
      </c>
      <c r="AE40" s="126" t="s">
        <v>98</v>
      </c>
      <c r="AF40" s="141" t="s">
        <v>98</v>
      </c>
      <c r="AG40" s="126" t="s">
        <v>98</v>
      </c>
      <c r="AH40" s="126" t="s">
        <v>98</v>
      </c>
      <c r="AI40" s="126" t="s">
        <v>98</v>
      </c>
      <c r="AJ40" s="126" t="s">
        <v>98</v>
      </c>
      <c r="AK40" s="126" t="s">
        <v>98</v>
      </c>
      <c r="AL40" s="126" t="s">
        <v>98</v>
      </c>
    </row>
    <row r="41" ht="47.25">
      <c r="A41" s="24" t="s">
        <v>136</v>
      </c>
      <c r="B41" s="13" t="s">
        <v>132</v>
      </c>
      <c r="C41" s="18" t="s">
        <v>97</v>
      </c>
      <c r="D41" s="141" t="s">
        <v>98</v>
      </c>
      <c r="E41" s="141" t="s">
        <v>98</v>
      </c>
      <c r="F41" s="141" t="s">
        <v>98</v>
      </c>
      <c r="G41" s="141" t="s">
        <v>98</v>
      </c>
      <c r="H41" s="141" t="s">
        <v>98</v>
      </c>
      <c r="I41" s="141" t="s">
        <v>98</v>
      </c>
      <c r="J41" s="141" t="s">
        <v>98</v>
      </c>
      <c r="K41" s="141" t="s">
        <v>98</v>
      </c>
      <c r="L41" s="141" t="s">
        <v>98</v>
      </c>
      <c r="M41" s="141" t="s">
        <v>98</v>
      </c>
      <c r="N41" s="141" t="s">
        <v>98</v>
      </c>
      <c r="O41" s="141" t="s">
        <v>98</v>
      </c>
      <c r="P41" s="141" t="s">
        <v>98</v>
      </c>
      <c r="Q41" s="141" t="s">
        <v>98</v>
      </c>
      <c r="R41" s="141" t="s">
        <v>98</v>
      </c>
      <c r="S41" s="141" t="s">
        <v>98</v>
      </c>
      <c r="T41" s="141" t="s">
        <v>98</v>
      </c>
      <c r="U41" s="141" t="s">
        <v>98</v>
      </c>
      <c r="V41" s="141" t="s">
        <v>98</v>
      </c>
      <c r="W41" s="141" t="s">
        <v>98</v>
      </c>
      <c r="X41" s="141" t="s">
        <v>98</v>
      </c>
      <c r="Y41" s="141" t="s">
        <v>98</v>
      </c>
      <c r="Z41" s="126" t="s">
        <v>98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6" t="s">
        <v>98</v>
      </c>
      <c r="AF41" s="141" t="s">
        <v>98</v>
      </c>
      <c r="AG41" s="126" t="s">
        <v>98</v>
      </c>
      <c r="AH41" s="126" t="s">
        <v>98</v>
      </c>
      <c r="AI41" s="126" t="s">
        <v>98</v>
      </c>
      <c r="AJ41" s="126" t="s">
        <v>98</v>
      </c>
      <c r="AK41" s="126" t="s">
        <v>98</v>
      </c>
      <c r="AL41" s="126" t="s">
        <v>98</v>
      </c>
    </row>
    <row r="42" ht="141.75">
      <c r="A42" s="24" t="s">
        <v>136</v>
      </c>
      <c r="B42" s="13" t="s">
        <v>133</v>
      </c>
      <c r="C42" s="18" t="s">
        <v>97</v>
      </c>
      <c r="D42" s="141" t="s">
        <v>98</v>
      </c>
      <c r="E42" s="141" t="s">
        <v>98</v>
      </c>
      <c r="F42" s="141" t="s">
        <v>98</v>
      </c>
      <c r="G42" s="141" t="s">
        <v>98</v>
      </c>
      <c r="H42" s="141" t="s">
        <v>98</v>
      </c>
      <c r="I42" s="141" t="s">
        <v>98</v>
      </c>
      <c r="J42" s="141" t="s">
        <v>98</v>
      </c>
      <c r="K42" s="141" t="s">
        <v>98</v>
      </c>
      <c r="L42" s="141" t="s">
        <v>98</v>
      </c>
      <c r="M42" s="141" t="s">
        <v>98</v>
      </c>
      <c r="N42" s="141" t="s">
        <v>98</v>
      </c>
      <c r="O42" s="141" t="s">
        <v>98</v>
      </c>
      <c r="P42" s="141" t="s">
        <v>98</v>
      </c>
      <c r="Q42" s="141" t="s">
        <v>98</v>
      </c>
      <c r="R42" s="141" t="s">
        <v>98</v>
      </c>
      <c r="S42" s="141" t="s">
        <v>98</v>
      </c>
      <c r="T42" s="141" t="s">
        <v>98</v>
      </c>
      <c r="U42" s="141" t="s">
        <v>98</v>
      </c>
      <c r="V42" s="141" t="s">
        <v>98</v>
      </c>
      <c r="W42" s="141" t="s">
        <v>98</v>
      </c>
      <c r="X42" s="141" t="s">
        <v>98</v>
      </c>
      <c r="Y42" s="141" t="s">
        <v>98</v>
      </c>
      <c r="Z42" s="126" t="s">
        <v>98</v>
      </c>
      <c r="AA42" s="126" t="s">
        <v>98</v>
      </c>
      <c r="AB42" s="126" t="s">
        <v>98</v>
      </c>
      <c r="AC42" s="126" t="s">
        <v>98</v>
      </c>
      <c r="AD42" s="126" t="s">
        <v>98</v>
      </c>
      <c r="AE42" s="126" t="s">
        <v>98</v>
      </c>
      <c r="AF42" s="141" t="s">
        <v>98</v>
      </c>
      <c r="AG42" s="126" t="s">
        <v>98</v>
      </c>
      <c r="AH42" s="126" t="s">
        <v>98</v>
      </c>
      <c r="AI42" s="126" t="s">
        <v>98</v>
      </c>
      <c r="AJ42" s="126" t="s">
        <v>98</v>
      </c>
      <c r="AK42" s="126" t="s">
        <v>98</v>
      </c>
      <c r="AL42" s="126" t="s">
        <v>98</v>
      </c>
    </row>
    <row r="43" ht="126">
      <c r="A43" s="24" t="s">
        <v>136</v>
      </c>
      <c r="B43" s="13" t="s">
        <v>134</v>
      </c>
      <c r="C43" s="18" t="s">
        <v>97</v>
      </c>
      <c r="D43" s="141" t="s">
        <v>98</v>
      </c>
      <c r="E43" s="141" t="s">
        <v>98</v>
      </c>
      <c r="F43" s="141" t="s">
        <v>98</v>
      </c>
      <c r="G43" s="141" t="s">
        <v>98</v>
      </c>
      <c r="H43" s="141" t="s">
        <v>98</v>
      </c>
      <c r="I43" s="141" t="s">
        <v>98</v>
      </c>
      <c r="J43" s="141" t="s">
        <v>98</v>
      </c>
      <c r="K43" s="141" t="s">
        <v>98</v>
      </c>
      <c r="L43" s="141" t="s">
        <v>98</v>
      </c>
      <c r="M43" s="141" t="s">
        <v>98</v>
      </c>
      <c r="N43" s="141" t="s">
        <v>98</v>
      </c>
      <c r="O43" s="141" t="s">
        <v>98</v>
      </c>
      <c r="P43" s="141" t="s">
        <v>98</v>
      </c>
      <c r="Q43" s="141" t="s">
        <v>98</v>
      </c>
      <c r="R43" s="141" t="s">
        <v>98</v>
      </c>
      <c r="S43" s="141" t="s">
        <v>98</v>
      </c>
      <c r="T43" s="141" t="s">
        <v>98</v>
      </c>
      <c r="U43" s="141" t="s">
        <v>98</v>
      </c>
      <c r="V43" s="141" t="s">
        <v>98</v>
      </c>
      <c r="W43" s="141" t="s">
        <v>98</v>
      </c>
      <c r="X43" s="141" t="s">
        <v>98</v>
      </c>
      <c r="Y43" s="141" t="s">
        <v>98</v>
      </c>
      <c r="Z43" s="126" t="s">
        <v>98</v>
      </c>
      <c r="AA43" s="126" t="s">
        <v>98</v>
      </c>
      <c r="AB43" s="126" t="s">
        <v>98</v>
      </c>
      <c r="AC43" s="126" t="s">
        <v>98</v>
      </c>
      <c r="AD43" s="126" t="s">
        <v>98</v>
      </c>
      <c r="AE43" s="126" t="s">
        <v>98</v>
      </c>
      <c r="AF43" s="141" t="s">
        <v>98</v>
      </c>
      <c r="AG43" s="126" t="s">
        <v>98</v>
      </c>
      <c r="AH43" s="126" t="s">
        <v>98</v>
      </c>
      <c r="AI43" s="126" t="s">
        <v>98</v>
      </c>
      <c r="AJ43" s="126" t="s">
        <v>98</v>
      </c>
      <c r="AK43" s="126" t="s">
        <v>98</v>
      </c>
      <c r="AL43" s="126" t="s">
        <v>98</v>
      </c>
    </row>
    <row r="44" ht="126">
      <c r="A44" s="24" t="s">
        <v>136</v>
      </c>
      <c r="B44" s="13" t="s">
        <v>137</v>
      </c>
      <c r="C44" s="18" t="s">
        <v>97</v>
      </c>
      <c r="D44" s="141" t="s">
        <v>98</v>
      </c>
      <c r="E44" s="141" t="s">
        <v>98</v>
      </c>
      <c r="F44" s="141" t="s">
        <v>98</v>
      </c>
      <c r="G44" s="141" t="s">
        <v>98</v>
      </c>
      <c r="H44" s="141" t="s">
        <v>98</v>
      </c>
      <c r="I44" s="141" t="s">
        <v>98</v>
      </c>
      <c r="J44" s="141" t="s">
        <v>98</v>
      </c>
      <c r="K44" s="141" t="s">
        <v>98</v>
      </c>
      <c r="L44" s="141" t="s">
        <v>98</v>
      </c>
      <c r="M44" s="141" t="s">
        <v>98</v>
      </c>
      <c r="N44" s="141" t="s">
        <v>98</v>
      </c>
      <c r="O44" s="141" t="s">
        <v>98</v>
      </c>
      <c r="P44" s="141" t="s">
        <v>98</v>
      </c>
      <c r="Q44" s="141" t="s">
        <v>98</v>
      </c>
      <c r="R44" s="141" t="s">
        <v>98</v>
      </c>
      <c r="S44" s="141" t="s">
        <v>98</v>
      </c>
      <c r="T44" s="141" t="s">
        <v>98</v>
      </c>
      <c r="U44" s="141" t="s">
        <v>98</v>
      </c>
      <c r="V44" s="141" t="s">
        <v>98</v>
      </c>
      <c r="W44" s="141" t="s">
        <v>98</v>
      </c>
      <c r="X44" s="141" t="s">
        <v>98</v>
      </c>
      <c r="Y44" s="141" t="s">
        <v>98</v>
      </c>
      <c r="Z44" s="126" t="s">
        <v>98</v>
      </c>
      <c r="AA44" s="126" t="s">
        <v>98</v>
      </c>
      <c r="AB44" s="126" t="s">
        <v>98</v>
      </c>
      <c r="AC44" s="126" t="s">
        <v>98</v>
      </c>
      <c r="AD44" s="126" t="s">
        <v>98</v>
      </c>
      <c r="AE44" s="126" t="s">
        <v>98</v>
      </c>
      <c r="AF44" s="141" t="s">
        <v>98</v>
      </c>
      <c r="AG44" s="126" t="s">
        <v>98</v>
      </c>
      <c r="AH44" s="126" t="s">
        <v>98</v>
      </c>
      <c r="AI44" s="126" t="s">
        <v>98</v>
      </c>
      <c r="AJ44" s="126" t="s">
        <v>98</v>
      </c>
      <c r="AK44" s="126" t="s">
        <v>98</v>
      </c>
      <c r="AL44" s="126" t="s">
        <v>98</v>
      </c>
    </row>
    <row r="45" ht="110.25">
      <c r="A45" s="24" t="s">
        <v>138</v>
      </c>
      <c r="B45" s="13" t="s">
        <v>139</v>
      </c>
      <c r="C45" s="18" t="s">
        <v>97</v>
      </c>
      <c r="D45" s="141" t="s">
        <v>98</v>
      </c>
      <c r="E45" s="141" t="s">
        <v>98</v>
      </c>
      <c r="F45" s="141" t="s">
        <v>98</v>
      </c>
      <c r="G45" s="141" t="s">
        <v>98</v>
      </c>
      <c r="H45" s="141" t="s">
        <v>98</v>
      </c>
      <c r="I45" s="141" t="s">
        <v>98</v>
      </c>
      <c r="J45" s="141" t="s">
        <v>98</v>
      </c>
      <c r="K45" s="141" t="s">
        <v>98</v>
      </c>
      <c r="L45" s="141" t="s">
        <v>98</v>
      </c>
      <c r="M45" s="141" t="s">
        <v>98</v>
      </c>
      <c r="N45" s="141" t="s">
        <v>98</v>
      </c>
      <c r="O45" s="141" t="s">
        <v>98</v>
      </c>
      <c r="P45" s="141" t="s">
        <v>98</v>
      </c>
      <c r="Q45" s="141" t="s">
        <v>98</v>
      </c>
      <c r="R45" s="141" t="s">
        <v>98</v>
      </c>
      <c r="S45" s="141" t="s">
        <v>98</v>
      </c>
      <c r="T45" s="141" t="s">
        <v>98</v>
      </c>
      <c r="U45" s="141" t="s">
        <v>98</v>
      </c>
      <c r="V45" s="141" t="s">
        <v>98</v>
      </c>
      <c r="W45" s="141" t="s">
        <v>98</v>
      </c>
      <c r="X45" s="141" t="s">
        <v>98</v>
      </c>
      <c r="Y45" s="141" t="s">
        <v>98</v>
      </c>
      <c r="Z45" s="126" t="s">
        <v>98</v>
      </c>
      <c r="AA45" s="126" t="s">
        <v>98</v>
      </c>
      <c r="AB45" s="126" t="s">
        <v>98</v>
      </c>
      <c r="AC45" s="126" t="s">
        <v>98</v>
      </c>
      <c r="AD45" s="126" t="s">
        <v>98</v>
      </c>
      <c r="AE45" s="126" t="s">
        <v>98</v>
      </c>
      <c r="AF45" s="141" t="s">
        <v>98</v>
      </c>
      <c r="AG45" s="126" t="s">
        <v>98</v>
      </c>
      <c r="AH45" s="126" t="s">
        <v>98</v>
      </c>
      <c r="AI45" s="126" t="s">
        <v>98</v>
      </c>
      <c r="AJ45" s="126" t="s">
        <v>98</v>
      </c>
      <c r="AK45" s="126" t="s">
        <v>98</v>
      </c>
      <c r="AL45" s="126" t="s">
        <v>98</v>
      </c>
    </row>
    <row r="46" ht="94.5">
      <c r="A46" s="24" t="s">
        <v>140</v>
      </c>
      <c r="B46" s="13" t="s">
        <v>141</v>
      </c>
      <c r="C46" s="18" t="s">
        <v>97</v>
      </c>
      <c r="D46" s="141" t="s">
        <v>98</v>
      </c>
      <c r="E46" s="141" t="s">
        <v>98</v>
      </c>
      <c r="F46" s="141" t="s">
        <v>98</v>
      </c>
      <c r="G46" s="141" t="s">
        <v>98</v>
      </c>
      <c r="H46" s="141" t="s">
        <v>98</v>
      </c>
      <c r="I46" s="141" t="s">
        <v>98</v>
      </c>
      <c r="J46" s="141" t="s">
        <v>98</v>
      </c>
      <c r="K46" s="141" t="s">
        <v>98</v>
      </c>
      <c r="L46" s="141" t="s">
        <v>98</v>
      </c>
      <c r="M46" s="141" t="s">
        <v>98</v>
      </c>
      <c r="N46" s="141" t="s">
        <v>98</v>
      </c>
      <c r="O46" s="141" t="s">
        <v>98</v>
      </c>
      <c r="P46" s="141" t="s">
        <v>98</v>
      </c>
      <c r="Q46" s="141" t="s">
        <v>98</v>
      </c>
      <c r="R46" s="141" t="s">
        <v>98</v>
      </c>
      <c r="S46" s="141" t="s">
        <v>98</v>
      </c>
      <c r="T46" s="141" t="s">
        <v>98</v>
      </c>
      <c r="U46" s="141" t="s">
        <v>98</v>
      </c>
      <c r="V46" s="141" t="s">
        <v>98</v>
      </c>
      <c r="W46" s="141" t="s">
        <v>98</v>
      </c>
      <c r="X46" s="141" t="s">
        <v>98</v>
      </c>
      <c r="Y46" s="141" t="s">
        <v>98</v>
      </c>
      <c r="Z46" s="126" t="s">
        <v>98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6" t="s">
        <v>98</v>
      </c>
      <c r="AF46" s="141" t="s">
        <v>98</v>
      </c>
      <c r="AG46" s="126" t="s">
        <v>98</v>
      </c>
      <c r="AH46" s="126" t="s">
        <v>98</v>
      </c>
      <c r="AI46" s="126" t="s">
        <v>98</v>
      </c>
      <c r="AJ46" s="126" t="s">
        <v>98</v>
      </c>
      <c r="AK46" s="126" t="s">
        <v>98</v>
      </c>
      <c r="AL46" s="126" t="s">
        <v>98</v>
      </c>
    </row>
    <row r="47" ht="110.25">
      <c r="A47" s="24" t="s">
        <v>142</v>
      </c>
      <c r="B47" s="13" t="s">
        <v>143</v>
      </c>
      <c r="C47" s="18" t="s">
        <v>97</v>
      </c>
      <c r="D47" s="141" t="s">
        <v>98</v>
      </c>
      <c r="E47" s="141" t="s">
        <v>98</v>
      </c>
      <c r="F47" s="141" t="s">
        <v>98</v>
      </c>
      <c r="G47" s="141" t="s">
        <v>98</v>
      </c>
      <c r="H47" s="141" t="s">
        <v>98</v>
      </c>
      <c r="I47" s="141" t="s">
        <v>98</v>
      </c>
      <c r="J47" s="141" t="s">
        <v>98</v>
      </c>
      <c r="K47" s="141" t="s">
        <v>98</v>
      </c>
      <c r="L47" s="141" t="s">
        <v>98</v>
      </c>
      <c r="M47" s="141" t="s">
        <v>98</v>
      </c>
      <c r="N47" s="141" t="s">
        <v>98</v>
      </c>
      <c r="O47" s="141" t="s">
        <v>98</v>
      </c>
      <c r="P47" s="141" t="s">
        <v>98</v>
      </c>
      <c r="Q47" s="141" t="s">
        <v>98</v>
      </c>
      <c r="R47" s="141" t="s">
        <v>98</v>
      </c>
      <c r="S47" s="141" t="s">
        <v>98</v>
      </c>
      <c r="T47" s="141" t="s">
        <v>98</v>
      </c>
      <c r="U47" s="141" t="s">
        <v>98</v>
      </c>
      <c r="V47" s="141" t="s">
        <v>98</v>
      </c>
      <c r="W47" s="141" t="s">
        <v>98</v>
      </c>
      <c r="X47" s="141" t="s">
        <v>98</v>
      </c>
      <c r="Y47" s="141" t="s">
        <v>98</v>
      </c>
      <c r="Z47" s="126" t="s">
        <v>98</v>
      </c>
      <c r="AA47" s="126" t="s">
        <v>98</v>
      </c>
      <c r="AB47" s="126" t="s">
        <v>98</v>
      </c>
      <c r="AC47" s="126" t="s">
        <v>98</v>
      </c>
      <c r="AD47" s="126" t="s">
        <v>98</v>
      </c>
      <c r="AE47" s="126" t="s">
        <v>98</v>
      </c>
      <c r="AF47" s="141" t="s">
        <v>98</v>
      </c>
      <c r="AG47" s="126" t="s">
        <v>98</v>
      </c>
      <c r="AH47" s="126" t="s">
        <v>98</v>
      </c>
      <c r="AI47" s="126" t="s">
        <v>98</v>
      </c>
      <c r="AJ47" s="126" t="s">
        <v>98</v>
      </c>
      <c r="AK47" s="126" t="s">
        <v>98</v>
      </c>
      <c r="AL47" s="126" t="s">
        <v>98</v>
      </c>
    </row>
    <row r="48" s="65" customFormat="1" ht="47.25">
      <c r="A48" s="20" t="s">
        <v>144</v>
      </c>
      <c r="B48" s="21" t="s">
        <v>145</v>
      </c>
      <c r="C48" s="69" t="s">
        <v>97</v>
      </c>
      <c r="D48" s="140" t="s">
        <v>98</v>
      </c>
      <c r="E48" s="140" t="s">
        <v>98</v>
      </c>
      <c r="F48" s="140" t="s">
        <v>98</v>
      </c>
      <c r="G48" s="140" t="s">
        <v>98</v>
      </c>
      <c r="H48" s="140" t="s">
        <v>98</v>
      </c>
      <c r="I48" s="140" t="s">
        <v>98</v>
      </c>
      <c r="J48" s="140" t="s">
        <v>98</v>
      </c>
      <c r="K48" s="140" t="s">
        <v>98</v>
      </c>
      <c r="L48" s="140" t="s">
        <v>98</v>
      </c>
      <c r="M48" s="140" t="s">
        <v>98</v>
      </c>
      <c r="N48" s="140" t="s">
        <v>98</v>
      </c>
      <c r="O48" s="140" t="s">
        <v>98</v>
      </c>
      <c r="P48" s="140" t="s">
        <v>98</v>
      </c>
      <c r="Q48" s="140" t="s">
        <v>98</v>
      </c>
      <c r="R48" s="140" t="s">
        <v>98</v>
      </c>
      <c r="S48" s="140" t="s">
        <v>98</v>
      </c>
      <c r="T48" s="140" t="s">
        <v>98</v>
      </c>
      <c r="U48" s="140" t="s">
        <v>98</v>
      </c>
      <c r="V48" s="140" t="s">
        <v>98</v>
      </c>
      <c r="W48" s="140" t="s">
        <v>98</v>
      </c>
      <c r="X48" s="140" t="s">
        <v>98</v>
      </c>
      <c r="Y48" s="140" t="s">
        <v>98</v>
      </c>
      <c r="Z48" s="128">
        <f>Z49+Z55</f>
        <v>0.41685084</v>
      </c>
      <c r="AA48" s="128"/>
      <c r="AB48" s="128"/>
      <c r="AC48" s="128"/>
      <c r="AD48" s="128"/>
      <c r="AE48" s="128">
        <f>AE49+AE55</f>
        <v>3</v>
      </c>
      <c r="AF48" s="128"/>
      <c r="AG48" s="128">
        <f>AG49+AG55</f>
        <v>0.41685084</v>
      </c>
      <c r="AH48" s="128"/>
      <c r="AI48" s="128"/>
      <c r="AJ48" s="128"/>
      <c r="AK48" s="128"/>
      <c r="AL48" s="128">
        <f>AL49+AL55</f>
        <v>3</v>
      </c>
    </row>
    <row r="49" ht="78.75">
      <c r="A49" s="24" t="s">
        <v>146</v>
      </c>
      <c r="B49" s="13" t="s">
        <v>147</v>
      </c>
      <c r="C49" s="18" t="s">
        <v>97</v>
      </c>
      <c r="D49" s="141" t="s">
        <v>98</v>
      </c>
      <c r="E49" s="141" t="s">
        <v>98</v>
      </c>
      <c r="F49" s="141" t="s">
        <v>98</v>
      </c>
      <c r="G49" s="141" t="s">
        <v>98</v>
      </c>
      <c r="H49" s="141" t="s">
        <v>98</v>
      </c>
      <c r="I49" s="141" t="s">
        <v>98</v>
      </c>
      <c r="J49" s="141" t="s">
        <v>98</v>
      </c>
      <c r="K49" s="141" t="s">
        <v>98</v>
      </c>
      <c r="L49" s="141" t="s">
        <v>98</v>
      </c>
      <c r="M49" s="141" t="s">
        <v>98</v>
      </c>
      <c r="N49" s="141" t="s">
        <v>98</v>
      </c>
      <c r="O49" s="141" t="s">
        <v>98</v>
      </c>
      <c r="P49" s="141" t="s">
        <v>98</v>
      </c>
      <c r="Q49" s="141" t="s">
        <v>98</v>
      </c>
      <c r="R49" s="141" t="s">
        <v>98</v>
      </c>
      <c r="S49" s="141" t="s">
        <v>98</v>
      </c>
      <c r="T49" s="141" t="s">
        <v>98</v>
      </c>
      <c r="U49" s="141" t="s">
        <v>98</v>
      </c>
      <c r="V49" s="141" t="s">
        <v>98</v>
      </c>
      <c r="W49" s="141" t="s">
        <v>98</v>
      </c>
      <c r="X49" s="141" t="s">
        <v>98</v>
      </c>
      <c r="Y49" s="141" t="s">
        <v>98</v>
      </c>
      <c r="Z49" s="126"/>
      <c r="AA49" s="126"/>
      <c r="AB49" s="126"/>
      <c r="AC49" s="126"/>
      <c r="AD49" s="126"/>
      <c r="AE49" s="126"/>
      <c r="AF49" s="141" t="s">
        <v>98</v>
      </c>
      <c r="AG49" s="126"/>
      <c r="AH49" s="126"/>
      <c r="AI49" s="126"/>
      <c r="AJ49" s="126"/>
      <c r="AK49" s="126"/>
      <c r="AL49" s="126"/>
    </row>
    <row r="50" ht="47.25">
      <c r="A50" s="24" t="s">
        <v>148</v>
      </c>
      <c r="B50" s="13" t="s">
        <v>149</v>
      </c>
      <c r="C50" s="18" t="s">
        <v>97</v>
      </c>
      <c r="D50" s="141" t="s">
        <v>98</v>
      </c>
      <c r="E50" s="141" t="s">
        <v>98</v>
      </c>
      <c r="F50" s="141" t="s">
        <v>98</v>
      </c>
      <c r="G50" s="141" t="s">
        <v>98</v>
      </c>
      <c r="H50" s="141" t="s">
        <v>98</v>
      </c>
      <c r="I50" s="141" t="s">
        <v>98</v>
      </c>
      <c r="J50" s="141" t="s">
        <v>98</v>
      </c>
      <c r="K50" s="141" t="s">
        <v>98</v>
      </c>
      <c r="L50" s="141" t="s">
        <v>98</v>
      </c>
      <c r="M50" s="141" t="s">
        <v>98</v>
      </c>
      <c r="N50" s="141" t="s">
        <v>98</v>
      </c>
      <c r="O50" s="141" t="s">
        <v>98</v>
      </c>
      <c r="P50" s="141" t="s">
        <v>98</v>
      </c>
      <c r="Q50" s="141" t="s">
        <v>98</v>
      </c>
      <c r="R50" s="141" t="s">
        <v>98</v>
      </c>
      <c r="S50" s="141" t="s">
        <v>98</v>
      </c>
      <c r="T50" s="141" t="s">
        <v>98</v>
      </c>
      <c r="U50" s="141" t="s">
        <v>98</v>
      </c>
      <c r="V50" s="141" t="s">
        <v>98</v>
      </c>
      <c r="W50" s="141" t="s">
        <v>98</v>
      </c>
      <c r="X50" s="141" t="s">
        <v>98</v>
      </c>
      <c r="Y50" s="141" t="s">
        <v>98</v>
      </c>
      <c r="Z50" s="126"/>
      <c r="AA50" s="126"/>
      <c r="AB50" s="126"/>
      <c r="AC50" s="126"/>
      <c r="AD50" s="126"/>
      <c r="AE50" s="126"/>
      <c r="AF50" s="141" t="s">
        <v>98</v>
      </c>
      <c r="AG50" s="126"/>
      <c r="AH50" s="126"/>
      <c r="AI50" s="126"/>
      <c r="AJ50" s="126"/>
      <c r="AK50" s="126"/>
      <c r="AL50" s="126"/>
    </row>
    <row r="51" ht="78.75">
      <c r="A51" s="24" t="s">
        <v>150</v>
      </c>
      <c r="B51" s="13" t="s">
        <v>151</v>
      </c>
      <c r="C51" s="18" t="s">
        <v>97</v>
      </c>
      <c r="D51" s="141" t="s">
        <v>98</v>
      </c>
      <c r="E51" s="141" t="s">
        <v>98</v>
      </c>
      <c r="F51" s="141" t="s">
        <v>98</v>
      </c>
      <c r="G51" s="141" t="s">
        <v>98</v>
      </c>
      <c r="H51" s="141" t="s">
        <v>98</v>
      </c>
      <c r="I51" s="141" t="s">
        <v>98</v>
      </c>
      <c r="J51" s="141" t="s">
        <v>98</v>
      </c>
      <c r="K51" s="141" t="s">
        <v>98</v>
      </c>
      <c r="L51" s="141" t="s">
        <v>98</v>
      </c>
      <c r="M51" s="141" t="s">
        <v>98</v>
      </c>
      <c r="N51" s="141" t="s">
        <v>98</v>
      </c>
      <c r="O51" s="141" t="s">
        <v>98</v>
      </c>
      <c r="P51" s="141" t="s">
        <v>98</v>
      </c>
      <c r="Q51" s="141" t="s">
        <v>98</v>
      </c>
      <c r="R51" s="141" t="s">
        <v>98</v>
      </c>
      <c r="S51" s="141" t="s">
        <v>98</v>
      </c>
      <c r="T51" s="141" t="s">
        <v>98</v>
      </c>
      <c r="U51" s="141" t="s">
        <v>98</v>
      </c>
      <c r="V51" s="141" t="s">
        <v>98</v>
      </c>
      <c r="W51" s="141" t="s">
        <v>98</v>
      </c>
      <c r="X51" s="141" t="s">
        <v>98</v>
      </c>
      <c r="Y51" s="141" t="s">
        <v>98</v>
      </c>
      <c r="Z51" s="126" t="s">
        <v>98</v>
      </c>
      <c r="AA51" s="126" t="s">
        <v>98</v>
      </c>
      <c r="AB51" s="126" t="s">
        <v>98</v>
      </c>
      <c r="AC51" s="126" t="s">
        <v>98</v>
      </c>
      <c r="AD51" s="126" t="s">
        <v>98</v>
      </c>
      <c r="AE51" s="126" t="s">
        <v>98</v>
      </c>
      <c r="AF51" s="141" t="s">
        <v>98</v>
      </c>
      <c r="AG51" s="126" t="s">
        <v>98</v>
      </c>
      <c r="AH51" s="126" t="s">
        <v>98</v>
      </c>
      <c r="AI51" s="126" t="s">
        <v>98</v>
      </c>
      <c r="AJ51" s="126" t="s">
        <v>98</v>
      </c>
      <c r="AK51" s="126" t="s">
        <v>98</v>
      </c>
      <c r="AL51" s="126" t="s">
        <v>98</v>
      </c>
    </row>
    <row r="52" ht="63">
      <c r="A52" s="24" t="s">
        <v>152</v>
      </c>
      <c r="B52" s="13" t="s">
        <v>153</v>
      </c>
      <c r="C52" s="18" t="s">
        <v>97</v>
      </c>
      <c r="D52" s="141" t="s">
        <v>98</v>
      </c>
      <c r="E52" s="141" t="s">
        <v>98</v>
      </c>
      <c r="F52" s="141" t="s">
        <v>98</v>
      </c>
      <c r="G52" s="141" t="s">
        <v>98</v>
      </c>
      <c r="H52" s="141" t="s">
        <v>98</v>
      </c>
      <c r="I52" s="141" t="s">
        <v>98</v>
      </c>
      <c r="J52" s="141" t="s">
        <v>98</v>
      </c>
      <c r="K52" s="141" t="s">
        <v>98</v>
      </c>
      <c r="L52" s="141" t="s">
        <v>98</v>
      </c>
      <c r="M52" s="141" t="s">
        <v>98</v>
      </c>
      <c r="N52" s="141" t="s">
        <v>98</v>
      </c>
      <c r="O52" s="141" t="s">
        <v>98</v>
      </c>
      <c r="P52" s="141" t="s">
        <v>98</v>
      </c>
      <c r="Q52" s="141" t="s">
        <v>98</v>
      </c>
      <c r="R52" s="141" t="s">
        <v>98</v>
      </c>
      <c r="S52" s="141" t="s">
        <v>98</v>
      </c>
      <c r="T52" s="141" t="s">
        <v>98</v>
      </c>
      <c r="U52" s="141" t="s">
        <v>98</v>
      </c>
      <c r="V52" s="141" t="s">
        <v>98</v>
      </c>
      <c r="W52" s="141" t="s">
        <v>98</v>
      </c>
      <c r="X52" s="141" t="s">
        <v>98</v>
      </c>
      <c r="Y52" s="141" t="s">
        <v>98</v>
      </c>
      <c r="Z52" s="126" t="s">
        <v>98</v>
      </c>
      <c r="AA52" s="126" t="s">
        <v>98</v>
      </c>
      <c r="AB52" s="126" t="s">
        <v>98</v>
      </c>
      <c r="AC52" s="126" t="s">
        <v>98</v>
      </c>
      <c r="AD52" s="126" t="s">
        <v>98</v>
      </c>
      <c r="AE52" s="126" t="s">
        <v>98</v>
      </c>
      <c r="AF52" s="141" t="s">
        <v>98</v>
      </c>
      <c r="AG52" s="126" t="s">
        <v>98</v>
      </c>
      <c r="AH52" s="126" t="s">
        <v>98</v>
      </c>
      <c r="AI52" s="126" t="s">
        <v>98</v>
      </c>
      <c r="AJ52" s="126" t="s">
        <v>98</v>
      </c>
      <c r="AK52" s="126" t="s">
        <v>98</v>
      </c>
      <c r="AL52" s="126" t="s">
        <v>98</v>
      </c>
    </row>
    <row r="53" ht="47.25">
      <c r="A53" s="24" t="s">
        <v>154</v>
      </c>
      <c r="B53" s="13" t="s">
        <v>155</v>
      </c>
      <c r="C53" s="18" t="s">
        <v>97</v>
      </c>
      <c r="D53" s="141" t="s">
        <v>98</v>
      </c>
      <c r="E53" s="141" t="s">
        <v>98</v>
      </c>
      <c r="F53" s="141" t="s">
        <v>98</v>
      </c>
      <c r="G53" s="141" t="s">
        <v>98</v>
      </c>
      <c r="H53" s="141" t="s">
        <v>98</v>
      </c>
      <c r="I53" s="141" t="s">
        <v>98</v>
      </c>
      <c r="J53" s="141" t="s">
        <v>98</v>
      </c>
      <c r="K53" s="141" t="s">
        <v>98</v>
      </c>
      <c r="L53" s="141" t="s">
        <v>98</v>
      </c>
      <c r="M53" s="141" t="s">
        <v>98</v>
      </c>
      <c r="N53" s="141" t="s">
        <v>98</v>
      </c>
      <c r="O53" s="141" t="s">
        <v>98</v>
      </c>
      <c r="P53" s="141" t="s">
        <v>98</v>
      </c>
      <c r="Q53" s="141" t="s">
        <v>98</v>
      </c>
      <c r="R53" s="141" t="s">
        <v>98</v>
      </c>
      <c r="S53" s="141" t="s">
        <v>98</v>
      </c>
      <c r="T53" s="141" t="s">
        <v>98</v>
      </c>
      <c r="U53" s="141" t="s">
        <v>98</v>
      </c>
      <c r="V53" s="141" t="s">
        <v>98</v>
      </c>
      <c r="W53" s="141" t="s">
        <v>98</v>
      </c>
      <c r="X53" s="141" t="s">
        <v>98</v>
      </c>
      <c r="Y53" s="141" t="s">
        <v>98</v>
      </c>
      <c r="Z53" s="126" t="s">
        <v>98</v>
      </c>
      <c r="AA53" s="126" t="s">
        <v>98</v>
      </c>
      <c r="AB53" s="126" t="s">
        <v>98</v>
      </c>
      <c r="AC53" s="126" t="s">
        <v>98</v>
      </c>
      <c r="AD53" s="126" t="s">
        <v>98</v>
      </c>
      <c r="AE53" s="126" t="s">
        <v>98</v>
      </c>
      <c r="AF53" s="141" t="s">
        <v>98</v>
      </c>
      <c r="AG53" s="126" t="s">
        <v>98</v>
      </c>
      <c r="AH53" s="126" t="s">
        <v>98</v>
      </c>
      <c r="AI53" s="126" t="s">
        <v>98</v>
      </c>
      <c r="AJ53" s="126" t="s">
        <v>98</v>
      </c>
      <c r="AK53" s="126" t="s">
        <v>98</v>
      </c>
      <c r="AL53" s="126" t="s">
        <v>98</v>
      </c>
    </row>
    <row r="54" ht="63">
      <c r="A54" s="24" t="s">
        <v>156</v>
      </c>
      <c r="B54" s="13" t="s">
        <v>157</v>
      </c>
      <c r="C54" s="18" t="s">
        <v>97</v>
      </c>
      <c r="D54" s="141" t="s">
        <v>98</v>
      </c>
      <c r="E54" s="141" t="s">
        <v>98</v>
      </c>
      <c r="F54" s="141" t="s">
        <v>98</v>
      </c>
      <c r="G54" s="141" t="s">
        <v>98</v>
      </c>
      <c r="H54" s="141" t="s">
        <v>98</v>
      </c>
      <c r="I54" s="141" t="s">
        <v>98</v>
      </c>
      <c r="J54" s="141" t="s">
        <v>98</v>
      </c>
      <c r="K54" s="141" t="s">
        <v>98</v>
      </c>
      <c r="L54" s="141" t="s">
        <v>98</v>
      </c>
      <c r="M54" s="141" t="s">
        <v>98</v>
      </c>
      <c r="N54" s="141" t="s">
        <v>98</v>
      </c>
      <c r="O54" s="141" t="s">
        <v>98</v>
      </c>
      <c r="P54" s="141" t="s">
        <v>98</v>
      </c>
      <c r="Q54" s="141" t="s">
        <v>98</v>
      </c>
      <c r="R54" s="141" t="s">
        <v>98</v>
      </c>
      <c r="S54" s="141" t="s">
        <v>98</v>
      </c>
      <c r="T54" s="141" t="s">
        <v>98</v>
      </c>
      <c r="U54" s="141" t="s">
        <v>98</v>
      </c>
      <c r="V54" s="141" t="s">
        <v>98</v>
      </c>
      <c r="W54" s="141" t="s">
        <v>98</v>
      </c>
      <c r="X54" s="141" t="s">
        <v>98</v>
      </c>
      <c r="Y54" s="141" t="s">
        <v>98</v>
      </c>
      <c r="Z54" s="126" t="s">
        <v>98</v>
      </c>
      <c r="AA54" s="126" t="s">
        <v>98</v>
      </c>
      <c r="AB54" s="126" t="s">
        <v>98</v>
      </c>
      <c r="AC54" s="126" t="s">
        <v>98</v>
      </c>
      <c r="AD54" s="126" t="s">
        <v>98</v>
      </c>
      <c r="AE54" s="126" t="s">
        <v>98</v>
      </c>
      <c r="AF54" s="141" t="s">
        <v>98</v>
      </c>
      <c r="AG54" s="126" t="s">
        <v>98</v>
      </c>
      <c r="AH54" s="126" t="s">
        <v>98</v>
      </c>
      <c r="AI54" s="126" t="s">
        <v>98</v>
      </c>
      <c r="AJ54" s="126" t="s">
        <v>98</v>
      </c>
      <c r="AK54" s="126" t="s">
        <v>98</v>
      </c>
      <c r="AL54" s="126" t="s">
        <v>98</v>
      </c>
    </row>
    <row r="55" s="65" customFormat="1" ht="47.25">
      <c r="A55" s="20" t="s">
        <v>158</v>
      </c>
      <c r="B55" s="21" t="s">
        <v>159</v>
      </c>
      <c r="C55" s="69" t="s">
        <v>97</v>
      </c>
      <c r="D55" s="140" t="s">
        <v>98</v>
      </c>
      <c r="E55" s="140" t="s">
        <v>98</v>
      </c>
      <c r="F55" s="140" t="s">
        <v>98</v>
      </c>
      <c r="G55" s="140" t="s">
        <v>98</v>
      </c>
      <c r="H55" s="140" t="s">
        <v>98</v>
      </c>
      <c r="I55" s="140" t="s">
        <v>98</v>
      </c>
      <c r="J55" s="140" t="s">
        <v>98</v>
      </c>
      <c r="K55" s="140" t="s">
        <v>98</v>
      </c>
      <c r="L55" s="140" t="s">
        <v>98</v>
      </c>
      <c r="M55" s="140" t="s">
        <v>98</v>
      </c>
      <c r="N55" s="140" t="s">
        <v>98</v>
      </c>
      <c r="O55" s="140" t="s">
        <v>98</v>
      </c>
      <c r="P55" s="140" t="s">
        <v>98</v>
      </c>
      <c r="Q55" s="140" t="s">
        <v>98</v>
      </c>
      <c r="R55" s="140" t="s">
        <v>98</v>
      </c>
      <c r="S55" s="140" t="s">
        <v>98</v>
      </c>
      <c r="T55" s="140" t="s">
        <v>98</v>
      </c>
      <c r="U55" s="140" t="s">
        <v>98</v>
      </c>
      <c r="V55" s="140" t="s">
        <v>98</v>
      </c>
      <c r="W55" s="140" t="s">
        <v>98</v>
      </c>
      <c r="X55" s="140" t="s">
        <v>98</v>
      </c>
      <c r="Y55" s="140" t="s">
        <v>98</v>
      </c>
      <c r="Z55" s="128">
        <f t="shared" ref="Z55:AE55" si="127">Z56+Z59</f>
        <v>0.41685084</v>
      </c>
      <c r="AA55" s="128"/>
      <c r="AB55" s="128"/>
      <c r="AC55" s="128"/>
      <c r="AD55" s="128"/>
      <c r="AE55" s="128">
        <f t="shared" si="127"/>
        <v>3</v>
      </c>
      <c r="AF55" s="140" t="s">
        <v>98</v>
      </c>
      <c r="AG55" s="128">
        <f>AG56+AG59</f>
        <v>0.41685084</v>
      </c>
      <c r="AH55" s="128"/>
      <c r="AI55" s="128"/>
      <c r="AJ55" s="128"/>
      <c r="AK55" s="128"/>
      <c r="AL55" s="128">
        <f>AL56+AL59</f>
        <v>3</v>
      </c>
    </row>
    <row r="56" s="65" customFormat="1" ht="47.25">
      <c r="A56" s="20" t="s">
        <v>160</v>
      </c>
      <c r="B56" s="21" t="s">
        <v>161</v>
      </c>
      <c r="C56" s="69" t="s">
        <v>97</v>
      </c>
      <c r="D56" s="140" t="s">
        <v>98</v>
      </c>
      <c r="E56" s="140" t="s">
        <v>98</v>
      </c>
      <c r="F56" s="140" t="s">
        <v>98</v>
      </c>
      <c r="G56" s="140" t="s">
        <v>98</v>
      </c>
      <c r="H56" s="140" t="s">
        <v>98</v>
      </c>
      <c r="I56" s="140" t="s">
        <v>98</v>
      </c>
      <c r="J56" s="140" t="s">
        <v>98</v>
      </c>
      <c r="K56" s="140" t="s">
        <v>98</v>
      </c>
      <c r="L56" s="140" t="s">
        <v>98</v>
      </c>
      <c r="M56" s="140" t="s">
        <v>98</v>
      </c>
      <c r="N56" s="140" t="s">
        <v>98</v>
      </c>
      <c r="O56" s="140" t="s">
        <v>98</v>
      </c>
      <c r="P56" s="140" t="s">
        <v>98</v>
      </c>
      <c r="Q56" s="140" t="s">
        <v>98</v>
      </c>
      <c r="R56" s="140" t="s">
        <v>98</v>
      </c>
      <c r="S56" s="140" t="s">
        <v>98</v>
      </c>
      <c r="T56" s="140" t="s">
        <v>98</v>
      </c>
      <c r="U56" s="140" t="s">
        <v>98</v>
      </c>
      <c r="V56" s="140" t="s">
        <v>98</v>
      </c>
      <c r="W56" s="140" t="s">
        <v>98</v>
      </c>
      <c r="X56" s="140" t="s">
        <v>98</v>
      </c>
      <c r="Y56" s="140" t="s">
        <v>98</v>
      </c>
      <c r="Z56" s="128">
        <f t="shared" ref="Z56:AG59" si="128">Z57+Z58</f>
        <v>0.053636120000000002</v>
      </c>
      <c r="AA56" s="128"/>
      <c r="AB56" s="128"/>
      <c r="AC56" s="128"/>
      <c r="AD56" s="128"/>
      <c r="AE56" s="128">
        <f t="shared" si="128"/>
        <v>1</v>
      </c>
      <c r="AF56" s="140" t="s">
        <v>98</v>
      </c>
      <c r="AG56" s="128">
        <f>AG57+AG58</f>
        <v>0.053636120000000002</v>
      </c>
      <c r="AH56" s="128"/>
      <c r="AI56" s="128"/>
      <c r="AJ56" s="128"/>
      <c r="AK56" s="128"/>
      <c r="AL56" s="128">
        <f t="shared" ref="AL56:AL59" si="129">AL57+AL58</f>
        <v>1</v>
      </c>
    </row>
    <row r="57" ht="141.75">
      <c r="A57" s="24" t="s">
        <v>162</v>
      </c>
      <c r="B57" s="13" t="s">
        <v>163</v>
      </c>
      <c r="C57" s="70" t="s">
        <v>164</v>
      </c>
      <c r="D57" s="141" t="s">
        <v>98</v>
      </c>
      <c r="E57" s="141" t="s">
        <v>98</v>
      </c>
      <c r="F57" s="141" t="s">
        <v>98</v>
      </c>
      <c r="G57" s="141" t="s">
        <v>98</v>
      </c>
      <c r="H57" s="141" t="s">
        <v>98</v>
      </c>
      <c r="I57" s="141" t="s">
        <v>98</v>
      </c>
      <c r="J57" s="141" t="s">
        <v>98</v>
      </c>
      <c r="K57" s="141" t="s">
        <v>98</v>
      </c>
      <c r="L57" s="141" t="s">
        <v>98</v>
      </c>
      <c r="M57" s="141" t="s">
        <v>98</v>
      </c>
      <c r="N57" s="141" t="s">
        <v>98</v>
      </c>
      <c r="O57" s="141" t="s">
        <v>98</v>
      </c>
      <c r="P57" s="141" t="s">
        <v>98</v>
      </c>
      <c r="Q57" s="141" t="s">
        <v>98</v>
      </c>
      <c r="R57" s="141" t="s">
        <v>98</v>
      </c>
      <c r="S57" s="141" t="s">
        <v>98</v>
      </c>
      <c r="T57" s="141" t="s">
        <v>98</v>
      </c>
      <c r="U57" s="141" t="s">
        <v>98</v>
      </c>
      <c r="V57" s="141" t="s">
        <v>98</v>
      </c>
      <c r="W57" s="141" t="s">
        <v>98</v>
      </c>
      <c r="X57" s="141" t="s">
        <v>98</v>
      </c>
      <c r="Y57" s="141" t="s">
        <v>98</v>
      </c>
      <c r="Z57" s="126">
        <v>0.053636120000000002</v>
      </c>
      <c r="AA57" s="126"/>
      <c r="AB57" s="126"/>
      <c r="AC57" s="126"/>
      <c r="AD57" s="126"/>
      <c r="AE57" s="126">
        <v>1</v>
      </c>
      <c r="AF57" s="141" t="s">
        <v>98</v>
      </c>
      <c r="AG57" s="126">
        <f>Z57</f>
        <v>0.053636120000000002</v>
      </c>
      <c r="AH57" s="126"/>
      <c r="AI57" s="126"/>
      <c r="AJ57" s="126"/>
      <c r="AK57" s="126"/>
      <c r="AL57" s="126">
        <v>1</v>
      </c>
    </row>
    <row r="58" ht="126">
      <c r="A58" s="24" t="s">
        <v>607</v>
      </c>
      <c r="B58" s="13" t="s">
        <v>608</v>
      </c>
      <c r="C58" s="70" t="s">
        <v>609</v>
      </c>
      <c r="D58" s="141" t="s">
        <v>98</v>
      </c>
      <c r="E58" s="141" t="s">
        <v>98</v>
      </c>
      <c r="F58" s="141" t="s">
        <v>98</v>
      </c>
      <c r="G58" s="141" t="s">
        <v>98</v>
      </c>
      <c r="H58" s="141" t="s">
        <v>98</v>
      </c>
      <c r="I58" s="141" t="s">
        <v>98</v>
      </c>
      <c r="J58" s="141" t="s">
        <v>98</v>
      </c>
      <c r="K58" s="141" t="s">
        <v>98</v>
      </c>
      <c r="L58" s="141" t="s">
        <v>98</v>
      </c>
      <c r="M58" s="141" t="s">
        <v>98</v>
      </c>
      <c r="N58" s="141" t="s">
        <v>98</v>
      </c>
      <c r="O58" s="141" t="s">
        <v>98</v>
      </c>
      <c r="P58" s="141" t="s">
        <v>98</v>
      </c>
      <c r="Q58" s="141" t="s">
        <v>98</v>
      </c>
      <c r="R58" s="141" t="s">
        <v>98</v>
      </c>
      <c r="S58" s="141" t="s">
        <v>98</v>
      </c>
      <c r="T58" s="141" t="s">
        <v>98</v>
      </c>
      <c r="U58" s="141" t="s">
        <v>98</v>
      </c>
      <c r="V58" s="141" t="s">
        <v>98</v>
      </c>
      <c r="W58" s="141" t="s">
        <v>98</v>
      </c>
      <c r="X58" s="141" t="s">
        <v>98</v>
      </c>
      <c r="Y58" s="141" t="s">
        <v>98</v>
      </c>
      <c r="Z58" s="126"/>
      <c r="AA58" s="126"/>
      <c r="AB58" s="126"/>
      <c r="AC58" s="126"/>
      <c r="AD58" s="126"/>
      <c r="AE58" s="126"/>
      <c r="AF58" s="141" t="s">
        <v>98</v>
      </c>
      <c r="AG58" s="126"/>
      <c r="AH58" s="126"/>
      <c r="AI58" s="126"/>
      <c r="AJ58" s="126"/>
      <c r="AK58" s="126"/>
      <c r="AL58" s="126"/>
    </row>
    <row r="59" s="65" customFormat="1" ht="47.25">
      <c r="A59" s="20" t="s">
        <v>165</v>
      </c>
      <c r="B59" s="21" t="s">
        <v>166</v>
      </c>
      <c r="C59" s="69" t="s">
        <v>97</v>
      </c>
      <c r="D59" s="140" t="s">
        <v>98</v>
      </c>
      <c r="E59" s="140" t="s">
        <v>98</v>
      </c>
      <c r="F59" s="140" t="s">
        <v>98</v>
      </c>
      <c r="G59" s="140" t="s">
        <v>98</v>
      </c>
      <c r="H59" s="140" t="s">
        <v>98</v>
      </c>
      <c r="I59" s="140" t="s">
        <v>98</v>
      </c>
      <c r="J59" s="140" t="s">
        <v>98</v>
      </c>
      <c r="K59" s="140" t="s">
        <v>98</v>
      </c>
      <c r="L59" s="140" t="s">
        <v>98</v>
      </c>
      <c r="M59" s="140" t="s">
        <v>98</v>
      </c>
      <c r="N59" s="140" t="s">
        <v>98</v>
      </c>
      <c r="O59" s="140" t="s">
        <v>98</v>
      </c>
      <c r="P59" s="140" t="s">
        <v>98</v>
      </c>
      <c r="Q59" s="140" t="s">
        <v>98</v>
      </c>
      <c r="R59" s="140" t="s">
        <v>98</v>
      </c>
      <c r="S59" s="140" t="s">
        <v>98</v>
      </c>
      <c r="T59" s="140" t="s">
        <v>98</v>
      </c>
      <c r="U59" s="140" t="s">
        <v>98</v>
      </c>
      <c r="V59" s="140" t="s">
        <v>98</v>
      </c>
      <c r="W59" s="140" t="s">
        <v>98</v>
      </c>
      <c r="X59" s="140" t="s">
        <v>98</v>
      </c>
      <c r="Y59" s="140" t="s">
        <v>98</v>
      </c>
      <c r="Z59" s="128">
        <f t="shared" si="128"/>
        <v>0.36321471999999999</v>
      </c>
      <c r="AA59" s="128"/>
      <c r="AB59" s="128"/>
      <c r="AC59" s="128"/>
      <c r="AD59" s="128"/>
      <c r="AE59" s="128">
        <f t="shared" si="128"/>
        <v>2</v>
      </c>
      <c r="AF59" s="128"/>
      <c r="AG59" s="128">
        <f t="shared" si="128"/>
        <v>0.36321471999999999</v>
      </c>
      <c r="AH59" s="128"/>
      <c r="AI59" s="128"/>
      <c r="AJ59" s="128"/>
      <c r="AK59" s="128"/>
      <c r="AL59" s="128">
        <f t="shared" si="129"/>
        <v>2</v>
      </c>
    </row>
    <row r="60" ht="141.75">
      <c r="A60" s="24" t="s">
        <v>167</v>
      </c>
      <c r="B60" s="13" t="s">
        <v>168</v>
      </c>
      <c r="C60" s="70" t="s">
        <v>169</v>
      </c>
      <c r="D60" s="141" t="s">
        <v>98</v>
      </c>
      <c r="E60" s="141" t="s">
        <v>98</v>
      </c>
      <c r="F60" s="141" t="s">
        <v>98</v>
      </c>
      <c r="G60" s="141" t="s">
        <v>98</v>
      </c>
      <c r="H60" s="141" t="s">
        <v>98</v>
      </c>
      <c r="I60" s="141" t="s">
        <v>98</v>
      </c>
      <c r="J60" s="141" t="s">
        <v>98</v>
      </c>
      <c r="K60" s="141" t="s">
        <v>98</v>
      </c>
      <c r="L60" s="141" t="s">
        <v>98</v>
      </c>
      <c r="M60" s="141" t="s">
        <v>98</v>
      </c>
      <c r="N60" s="141" t="s">
        <v>98</v>
      </c>
      <c r="O60" s="141" t="s">
        <v>98</v>
      </c>
      <c r="P60" s="141" t="s">
        <v>98</v>
      </c>
      <c r="Q60" s="141" t="s">
        <v>98</v>
      </c>
      <c r="R60" s="141" t="s">
        <v>98</v>
      </c>
      <c r="S60" s="141" t="s">
        <v>98</v>
      </c>
      <c r="T60" s="141" t="s">
        <v>98</v>
      </c>
      <c r="U60" s="141" t="s">
        <v>98</v>
      </c>
      <c r="V60" s="141" t="s">
        <v>98</v>
      </c>
      <c r="W60" s="141" t="s">
        <v>98</v>
      </c>
      <c r="X60" s="141" t="s">
        <v>98</v>
      </c>
      <c r="Y60" s="141" t="s">
        <v>98</v>
      </c>
      <c r="Z60" s="126">
        <v>0.30659199999999998</v>
      </c>
      <c r="AA60" s="126"/>
      <c r="AB60" s="126"/>
      <c r="AC60" s="126"/>
      <c r="AD60" s="126"/>
      <c r="AE60" s="126">
        <v>1</v>
      </c>
      <c r="AF60" s="141" t="s">
        <v>98</v>
      </c>
      <c r="AG60" s="126">
        <f t="shared" ref="AG60:AG61" si="130">Z60</f>
        <v>0.30659199999999998</v>
      </c>
      <c r="AH60" s="126"/>
      <c r="AI60" s="126"/>
      <c r="AJ60" s="126"/>
      <c r="AK60" s="126"/>
      <c r="AL60" s="126">
        <f t="shared" ref="AL60:AL61" si="131">AE60</f>
        <v>1</v>
      </c>
    </row>
    <row r="61" s="37" customFormat="1" ht="141.75">
      <c r="A61" s="24" t="s">
        <v>170</v>
      </c>
      <c r="B61" s="13" t="s">
        <v>168</v>
      </c>
      <c r="C61" s="70" t="s">
        <v>171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26">
        <v>0.056622720000000001</v>
      </c>
      <c r="AA61" s="126"/>
      <c r="AB61" s="126"/>
      <c r="AC61" s="126"/>
      <c r="AD61" s="126"/>
      <c r="AE61" s="126">
        <v>1</v>
      </c>
      <c r="AF61" s="141"/>
      <c r="AG61" s="126">
        <f t="shared" si="130"/>
        <v>0.056622720000000001</v>
      </c>
      <c r="AH61" s="126"/>
      <c r="AI61" s="126"/>
      <c r="AJ61" s="126"/>
      <c r="AK61" s="126"/>
      <c r="AL61" s="126">
        <f t="shared" si="131"/>
        <v>1</v>
      </c>
    </row>
    <row r="62" s="37" customFormat="1" ht="141.75">
      <c r="A62" s="26" t="s">
        <v>205</v>
      </c>
      <c r="B62" s="27" t="s">
        <v>168</v>
      </c>
      <c r="C62" s="22" t="s">
        <v>206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26"/>
      <c r="AA62" s="126"/>
      <c r="AB62" s="126"/>
      <c r="AC62" s="126"/>
      <c r="AD62" s="126"/>
      <c r="AE62" s="126"/>
      <c r="AF62" s="141"/>
      <c r="AG62" s="126"/>
      <c r="AH62" s="126"/>
      <c r="AI62" s="126"/>
      <c r="AJ62" s="126"/>
      <c r="AK62" s="126"/>
      <c r="AL62" s="126"/>
    </row>
    <row r="63" s="37" customFormat="1" ht="141.75">
      <c r="A63" s="26" t="s">
        <v>209</v>
      </c>
      <c r="B63" s="27" t="s">
        <v>168</v>
      </c>
      <c r="C63" s="22" t="s">
        <v>210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26"/>
      <c r="AA63" s="126"/>
      <c r="AB63" s="126"/>
      <c r="AC63" s="126"/>
      <c r="AD63" s="126"/>
      <c r="AE63" s="126"/>
      <c r="AF63" s="141"/>
      <c r="AG63" s="126"/>
      <c r="AH63" s="126"/>
      <c r="AI63" s="126"/>
      <c r="AJ63" s="126"/>
      <c r="AK63" s="126"/>
      <c r="AL63" s="126"/>
    </row>
    <row r="64" s="37" customFormat="1" ht="141.75">
      <c r="A64" s="26" t="s">
        <v>217</v>
      </c>
      <c r="B64" s="27" t="s">
        <v>168</v>
      </c>
      <c r="C64" s="22" t="s">
        <v>222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26"/>
      <c r="AA64" s="126"/>
      <c r="AB64" s="126"/>
      <c r="AC64" s="126"/>
      <c r="AD64" s="126"/>
      <c r="AE64" s="126"/>
      <c r="AF64" s="141"/>
      <c r="AG64" s="126"/>
      <c r="AH64" s="126"/>
      <c r="AI64" s="126"/>
      <c r="AJ64" s="126"/>
      <c r="AK64" s="126"/>
      <c r="AL64" s="126"/>
    </row>
    <row r="65" ht="45">
      <c r="A65" s="24" t="s">
        <v>172</v>
      </c>
      <c r="B65" s="13" t="s">
        <v>173</v>
      </c>
      <c r="C65" s="18" t="s">
        <v>97</v>
      </c>
      <c r="D65" s="141" t="s">
        <v>98</v>
      </c>
      <c r="E65" s="141" t="s">
        <v>98</v>
      </c>
      <c r="F65" s="141" t="s">
        <v>98</v>
      </c>
      <c r="G65" s="141" t="s">
        <v>98</v>
      </c>
      <c r="H65" s="141" t="s">
        <v>98</v>
      </c>
      <c r="I65" s="141" t="s">
        <v>98</v>
      </c>
      <c r="J65" s="141" t="s">
        <v>98</v>
      </c>
      <c r="K65" s="141" t="s">
        <v>98</v>
      </c>
      <c r="L65" s="141" t="s">
        <v>98</v>
      </c>
      <c r="M65" s="141" t="s">
        <v>98</v>
      </c>
      <c r="N65" s="141" t="s">
        <v>98</v>
      </c>
      <c r="O65" s="141" t="s">
        <v>98</v>
      </c>
      <c r="P65" s="141" t="s">
        <v>98</v>
      </c>
      <c r="Q65" s="141" t="s">
        <v>98</v>
      </c>
      <c r="R65" s="141" t="s">
        <v>98</v>
      </c>
      <c r="S65" s="141" t="s">
        <v>98</v>
      </c>
      <c r="T65" s="141" t="s">
        <v>98</v>
      </c>
      <c r="U65" s="141" t="s">
        <v>98</v>
      </c>
      <c r="V65" s="141" t="s">
        <v>98</v>
      </c>
      <c r="W65" s="141" t="s">
        <v>98</v>
      </c>
      <c r="X65" s="141" t="s">
        <v>98</v>
      </c>
      <c r="Y65" s="141" t="s">
        <v>98</v>
      </c>
      <c r="Z65" s="126" t="s">
        <v>98</v>
      </c>
      <c r="AA65" s="126" t="s">
        <v>98</v>
      </c>
      <c r="AB65" s="126" t="s">
        <v>98</v>
      </c>
      <c r="AC65" s="126" t="s">
        <v>98</v>
      </c>
      <c r="AD65" s="126" t="s">
        <v>98</v>
      </c>
      <c r="AE65" s="126" t="s">
        <v>98</v>
      </c>
      <c r="AF65" s="141" t="s">
        <v>98</v>
      </c>
      <c r="AG65" s="126" t="s">
        <v>98</v>
      </c>
      <c r="AH65" s="126" t="s">
        <v>98</v>
      </c>
      <c r="AI65" s="126" t="s">
        <v>98</v>
      </c>
      <c r="AJ65" s="126" t="s">
        <v>98</v>
      </c>
      <c r="AK65" s="126" t="s">
        <v>98</v>
      </c>
      <c r="AL65" s="126" t="s">
        <v>98</v>
      </c>
    </row>
    <row r="66" ht="45">
      <c r="A66" s="24" t="s">
        <v>174</v>
      </c>
      <c r="B66" s="13" t="s">
        <v>175</v>
      </c>
      <c r="C66" s="18" t="s">
        <v>97</v>
      </c>
      <c r="D66" s="141" t="s">
        <v>98</v>
      </c>
      <c r="E66" s="141" t="s">
        <v>98</v>
      </c>
      <c r="F66" s="141" t="s">
        <v>98</v>
      </c>
      <c r="G66" s="141" t="s">
        <v>98</v>
      </c>
      <c r="H66" s="141" t="s">
        <v>98</v>
      </c>
      <c r="I66" s="141" t="s">
        <v>98</v>
      </c>
      <c r="J66" s="141" t="s">
        <v>98</v>
      </c>
      <c r="K66" s="141" t="s">
        <v>98</v>
      </c>
      <c r="L66" s="141" t="s">
        <v>98</v>
      </c>
      <c r="M66" s="141" t="s">
        <v>98</v>
      </c>
      <c r="N66" s="141" t="s">
        <v>98</v>
      </c>
      <c r="O66" s="141" t="s">
        <v>98</v>
      </c>
      <c r="P66" s="141" t="s">
        <v>98</v>
      </c>
      <c r="Q66" s="141" t="s">
        <v>98</v>
      </c>
      <c r="R66" s="141" t="s">
        <v>98</v>
      </c>
      <c r="S66" s="141" t="s">
        <v>98</v>
      </c>
      <c r="T66" s="141" t="s">
        <v>98</v>
      </c>
      <c r="U66" s="141" t="s">
        <v>98</v>
      </c>
      <c r="V66" s="141" t="s">
        <v>98</v>
      </c>
      <c r="W66" s="141" t="s">
        <v>98</v>
      </c>
      <c r="X66" s="141" t="s">
        <v>98</v>
      </c>
      <c r="Y66" s="141" t="s">
        <v>98</v>
      </c>
      <c r="Z66" s="126" t="s">
        <v>98</v>
      </c>
      <c r="AA66" s="126" t="s">
        <v>98</v>
      </c>
      <c r="AB66" s="126" t="s">
        <v>98</v>
      </c>
      <c r="AC66" s="126" t="s">
        <v>98</v>
      </c>
      <c r="AD66" s="126" t="s">
        <v>98</v>
      </c>
      <c r="AE66" s="126" t="s">
        <v>98</v>
      </c>
      <c r="AF66" s="141" t="s">
        <v>98</v>
      </c>
      <c r="AG66" s="126" t="s">
        <v>98</v>
      </c>
      <c r="AH66" s="126" t="s">
        <v>98</v>
      </c>
      <c r="AI66" s="126" t="s">
        <v>98</v>
      </c>
      <c r="AJ66" s="126" t="s">
        <v>98</v>
      </c>
      <c r="AK66" s="126" t="s">
        <v>98</v>
      </c>
      <c r="AL66" s="126" t="s">
        <v>98</v>
      </c>
    </row>
    <row r="67" ht="60">
      <c r="A67" s="24" t="s">
        <v>176</v>
      </c>
      <c r="B67" s="13" t="s">
        <v>177</v>
      </c>
      <c r="C67" s="18" t="s">
        <v>97</v>
      </c>
      <c r="D67" s="141" t="s">
        <v>98</v>
      </c>
      <c r="E67" s="141" t="s">
        <v>98</v>
      </c>
      <c r="F67" s="141" t="s">
        <v>98</v>
      </c>
      <c r="G67" s="141" t="s">
        <v>98</v>
      </c>
      <c r="H67" s="141" t="s">
        <v>98</v>
      </c>
      <c r="I67" s="141" t="s">
        <v>98</v>
      </c>
      <c r="J67" s="141" t="s">
        <v>98</v>
      </c>
      <c r="K67" s="141" t="s">
        <v>98</v>
      </c>
      <c r="L67" s="141" t="s">
        <v>98</v>
      </c>
      <c r="M67" s="141" t="s">
        <v>98</v>
      </c>
      <c r="N67" s="141" t="s">
        <v>98</v>
      </c>
      <c r="O67" s="141" t="s">
        <v>98</v>
      </c>
      <c r="P67" s="141" t="s">
        <v>98</v>
      </c>
      <c r="Q67" s="141" t="s">
        <v>98</v>
      </c>
      <c r="R67" s="141" t="s">
        <v>98</v>
      </c>
      <c r="S67" s="141" t="s">
        <v>98</v>
      </c>
      <c r="T67" s="141" t="s">
        <v>98</v>
      </c>
      <c r="U67" s="141" t="s">
        <v>98</v>
      </c>
      <c r="V67" s="141" t="s">
        <v>98</v>
      </c>
      <c r="W67" s="141" t="s">
        <v>98</v>
      </c>
      <c r="X67" s="141" t="s">
        <v>98</v>
      </c>
      <c r="Y67" s="141" t="s">
        <v>98</v>
      </c>
      <c r="Z67" s="126" t="s">
        <v>98</v>
      </c>
      <c r="AA67" s="126" t="s">
        <v>98</v>
      </c>
      <c r="AB67" s="126" t="s">
        <v>98</v>
      </c>
      <c r="AC67" s="126" t="s">
        <v>98</v>
      </c>
      <c r="AD67" s="126" t="s">
        <v>98</v>
      </c>
      <c r="AE67" s="126" t="s">
        <v>98</v>
      </c>
      <c r="AF67" s="141" t="s">
        <v>98</v>
      </c>
      <c r="AG67" s="126" t="s">
        <v>98</v>
      </c>
      <c r="AH67" s="126" t="s">
        <v>98</v>
      </c>
      <c r="AI67" s="126" t="s">
        <v>98</v>
      </c>
      <c r="AJ67" s="126" t="s">
        <v>98</v>
      </c>
      <c r="AK67" s="126" t="s">
        <v>98</v>
      </c>
      <c r="AL67" s="126" t="s">
        <v>98</v>
      </c>
    </row>
    <row r="68" ht="60">
      <c r="A68" s="24" t="s">
        <v>178</v>
      </c>
      <c r="B68" s="13" t="s">
        <v>179</v>
      </c>
      <c r="C68" s="18" t="s">
        <v>97</v>
      </c>
      <c r="D68" s="141" t="s">
        <v>98</v>
      </c>
      <c r="E68" s="141" t="s">
        <v>98</v>
      </c>
      <c r="F68" s="141" t="s">
        <v>98</v>
      </c>
      <c r="G68" s="141" t="s">
        <v>98</v>
      </c>
      <c r="H68" s="141" t="s">
        <v>98</v>
      </c>
      <c r="I68" s="141" t="s">
        <v>98</v>
      </c>
      <c r="J68" s="141" t="s">
        <v>98</v>
      </c>
      <c r="K68" s="141" t="s">
        <v>98</v>
      </c>
      <c r="L68" s="141" t="s">
        <v>98</v>
      </c>
      <c r="M68" s="141" t="s">
        <v>98</v>
      </c>
      <c r="N68" s="141" t="s">
        <v>98</v>
      </c>
      <c r="O68" s="141" t="s">
        <v>98</v>
      </c>
      <c r="P68" s="141" t="s">
        <v>98</v>
      </c>
      <c r="Q68" s="141" t="s">
        <v>98</v>
      </c>
      <c r="R68" s="141" t="s">
        <v>98</v>
      </c>
      <c r="S68" s="141" t="s">
        <v>98</v>
      </c>
      <c r="T68" s="141" t="s">
        <v>98</v>
      </c>
      <c r="U68" s="141" t="s">
        <v>98</v>
      </c>
      <c r="V68" s="141" t="s">
        <v>98</v>
      </c>
      <c r="W68" s="141" t="s">
        <v>98</v>
      </c>
      <c r="X68" s="141" t="s">
        <v>98</v>
      </c>
      <c r="Y68" s="141" t="s">
        <v>98</v>
      </c>
      <c r="Z68" s="126" t="s">
        <v>98</v>
      </c>
      <c r="AA68" s="126" t="s">
        <v>98</v>
      </c>
      <c r="AB68" s="126" t="s">
        <v>98</v>
      </c>
      <c r="AC68" s="126" t="s">
        <v>98</v>
      </c>
      <c r="AD68" s="126" t="s">
        <v>98</v>
      </c>
      <c r="AE68" s="126" t="s">
        <v>98</v>
      </c>
      <c r="AF68" s="141" t="s">
        <v>98</v>
      </c>
      <c r="AG68" s="126" t="s">
        <v>98</v>
      </c>
      <c r="AH68" s="126" t="s">
        <v>98</v>
      </c>
      <c r="AI68" s="126" t="s">
        <v>98</v>
      </c>
      <c r="AJ68" s="126" t="s">
        <v>98</v>
      </c>
      <c r="AK68" s="126" t="s">
        <v>98</v>
      </c>
      <c r="AL68" s="126" t="s">
        <v>98</v>
      </c>
    </row>
    <row r="69" ht="60">
      <c r="A69" s="24" t="s">
        <v>180</v>
      </c>
      <c r="B69" s="13" t="s">
        <v>181</v>
      </c>
      <c r="C69" s="18" t="s">
        <v>97</v>
      </c>
      <c r="D69" s="141" t="s">
        <v>98</v>
      </c>
      <c r="E69" s="141" t="s">
        <v>98</v>
      </c>
      <c r="F69" s="141" t="s">
        <v>98</v>
      </c>
      <c r="G69" s="141" t="s">
        <v>98</v>
      </c>
      <c r="H69" s="141" t="s">
        <v>98</v>
      </c>
      <c r="I69" s="141" t="s">
        <v>98</v>
      </c>
      <c r="J69" s="141" t="s">
        <v>98</v>
      </c>
      <c r="K69" s="141" t="s">
        <v>98</v>
      </c>
      <c r="L69" s="141" t="s">
        <v>98</v>
      </c>
      <c r="M69" s="141" t="s">
        <v>98</v>
      </c>
      <c r="N69" s="141" t="s">
        <v>98</v>
      </c>
      <c r="O69" s="141" t="s">
        <v>98</v>
      </c>
      <c r="P69" s="141" t="s">
        <v>98</v>
      </c>
      <c r="Q69" s="141" t="s">
        <v>98</v>
      </c>
      <c r="R69" s="141" t="s">
        <v>98</v>
      </c>
      <c r="S69" s="141" t="s">
        <v>98</v>
      </c>
      <c r="T69" s="141" t="s">
        <v>98</v>
      </c>
      <c r="U69" s="141" t="s">
        <v>98</v>
      </c>
      <c r="V69" s="141" t="s">
        <v>98</v>
      </c>
      <c r="W69" s="141" t="s">
        <v>98</v>
      </c>
      <c r="X69" s="141" t="s">
        <v>98</v>
      </c>
      <c r="Y69" s="141" t="s">
        <v>98</v>
      </c>
      <c r="Z69" s="126" t="s">
        <v>98</v>
      </c>
      <c r="AA69" s="126" t="s">
        <v>98</v>
      </c>
      <c r="AB69" s="126" t="s">
        <v>98</v>
      </c>
      <c r="AC69" s="126" t="s">
        <v>98</v>
      </c>
      <c r="AD69" s="126" t="s">
        <v>98</v>
      </c>
      <c r="AE69" s="126" t="s">
        <v>98</v>
      </c>
      <c r="AF69" s="141" t="s">
        <v>98</v>
      </c>
      <c r="AG69" s="126" t="s">
        <v>98</v>
      </c>
      <c r="AH69" s="126" t="s">
        <v>98</v>
      </c>
      <c r="AI69" s="126" t="s">
        <v>98</v>
      </c>
      <c r="AJ69" s="126" t="s">
        <v>98</v>
      </c>
      <c r="AK69" s="126" t="s">
        <v>98</v>
      </c>
      <c r="AL69" s="126" t="s">
        <v>98</v>
      </c>
    </row>
    <row r="70" ht="60">
      <c r="A70" s="24" t="s">
        <v>182</v>
      </c>
      <c r="B70" s="13" t="s">
        <v>183</v>
      </c>
      <c r="C70" s="18" t="s">
        <v>97</v>
      </c>
      <c r="D70" s="141" t="s">
        <v>98</v>
      </c>
      <c r="E70" s="141" t="s">
        <v>98</v>
      </c>
      <c r="F70" s="141" t="s">
        <v>98</v>
      </c>
      <c r="G70" s="141" t="s">
        <v>98</v>
      </c>
      <c r="H70" s="141" t="s">
        <v>98</v>
      </c>
      <c r="I70" s="141" t="s">
        <v>98</v>
      </c>
      <c r="J70" s="141" t="s">
        <v>98</v>
      </c>
      <c r="K70" s="141" t="s">
        <v>98</v>
      </c>
      <c r="L70" s="141" t="s">
        <v>98</v>
      </c>
      <c r="M70" s="141" t="s">
        <v>98</v>
      </c>
      <c r="N70" s="141" t="s">
        <v>98</v>
      </c>
      <c r="O70" s="141" t="s">
        <v>98</v>
      </c>
      <c r="P70" s="141" t="s">
        <v>98</v>
      </c>
      <c r="Q70" s="141" t="s">
        <v>98</v>
      </c>
      <c r="R70" s="141" t="s">
        <v>98</v>
      </c>
      <c r="S70" s="141" t="s">
        <v>98</v>
      </c>
      <c r="T70" s="141" t="s">
        <v>98</v>
      </c>
      <c r="U70" s="141" t="s">
        <v>98</v>
      </c>
      <c r="V70" s="141" t="s">
        <v>98</v>
      </c>
      <c r="W70" s="141" t="s">
        <v>98</v>
      </c>
      <c r="X70" s="141" t="s">
        <v>98</v>
      </c>
      <c r="Y70" s="141" t="s">
        <v>98</v>
      </c>
      <c r="Z70" s="126" t="s">
        <v>98</v>
      </c>
      <c r="AA70" s="126" t="s">
        <v>98</v>
      </c>
      <c r="AB70" s="126" t="s">
        <v>98</v>
      </c>
      <c r="AC70" s="126" t="s">
        <v>98</v>
      </c>
      <c r="AD70" s="126" t="s">
        <v>98</v>
      </c>
      <c r="AE70" s="126" t="s">
        <v>98</v>
      </c>
      <c r="AF70" s="141" t="s">
        <v>98</v>
      </c>
      <c r="AG70" s="126" t="s">
        <v>98</v>
      </c>
      <c r="AH70" s="126" t="s">
        <v>98</v>
      </c>
      <c r="AI70" s="126" t="s">
        <v>98</v>
      </c>
      <c r="AJ70" s="126" t="s">
        <v>98</v>
      </c>
      <c r="AK70" s="126" t="s">
        <v>98</v>
      </c>
      <c r="AL70" s="126" t="s">
        <v>98</v>
      </c>
    </row>
    <row r="71" ht="60">
      <c r="A71" s="24" t="s">
        <v>184</v>
      </c>
      <c r="B71" s="13" t="s">
        <v>185</v>
      </c>
      <c r="C71" s="18" t="s">
        <v>97</v>
      </c>
      <c r="D71" s="141" t="s">
        <v>98</v>
      </c>
      <c r="E71" s="141" t="s">
        <v>98</v>
      </c>
      <c r="F71" s="141" t="s">
        <v>98</v>
      </c>
      <c r="G71" s="141" t="s">
        <v>98</v>
      </c>
      <c r="H71" s="141" t="s">
        <v>98</v>
      </c>
      <c r="I71" s="141" t="s">
        <v>98</v>
      </c>
      <c r="J71" s="141" t="s">
        <v>98</v>
      </c>
      <c r="K71" s="141" t="s">
        <v>98</v>
      </c>
      <c r="L71" s="141" t="s">
        <v>98</v>
      </c>
      <c r="M71" s="141" t="s">
        <v>98</v>
      </c>
      <c r="N71" s="141" t="s">
        <v>98</v>
      </c>
      <c r="O71" s="141" t="s">
        <v>98</v>
      </c>
      <c r="P71" s="141" t="s">
        <v>98</v>
      </c>
      <c r="Q71" s="141" t="s">
        <v>98</v>
      </c>
      <c r="R71" s="141" t="s">
        <v>98</v>
      </c>
      <c r="S71" s="141" t="s">
        <v>98</v>
      </c>
      <c r="T71" s="141" t="s">
        <v>98</v>
      </c>
      <c r="U71" s="141" t="s">
        <v>98</v>
      </c>
      <c r="V71" s="141" t="s">
        <v>98</v>
      </c>
      <c r="W71" s="141" t="s">
        <v>98</v>
      </c>
      <c r="X71" s="141" t="s">
        <v>98</v>
      </c>
      <c r="Y71" s="141" t="s">
        <v>98</v>
      </c>
      <c r="Z71" s="126" t="s">
        <v>98</v>
      </c>
      <c r="AA71" s="126" t="s">
        <v>98</v>
      </c>
      <c r="AB71" s="126" t="s">
        <v>98</v>
      </c>
      <c r="AC71" s="126" t="s">
        <v>98</v>
      </c>
      <c r="AD71" s="126" t="s">
        <v>98</v>
      </c>
      <c r="AE71" s="126" t="s">
        <v>98</v>
      </c>
      <c r="AF71" s="141" t="s">
        <v>98</v>
      </c>
      <c r="AG71" s="126" t="s">
        <v>98</v>
      </c>
      <c r="AH71" s="126" t="s">
        <v>98</v>
      </c>
      <c r="AI71" s="126" t="s">
        <v>98</v>
      </c>
      <c r="AJ71" s="126" t="s">
        <v>98</v>
      </c>
      <c r="AK71" s="126" t="s">
        <v>98</v>
      </c>
      <c r="AL71" s="126" t="s">
        <v>98</v>
      </c>
    </row>
    <row r="72" ht="45">
      <c r="A72" s="24" t="s">
        <v>186</v>
      </c>
      <c r="B72" s="13" t="s">
        <v>187</v>
      </c>
      <c r="C72" s="18" t="s">
        <v>97</v>
      </c>
      <c r="D72" s="141" t="s">
        <v>98</v>
      </c>
      <c r="E72" s="141" t="s">
        <v>98</v>
      </c>
      <c r="F72" s="141" t="s">
        <v>98</v>
      </c>
      <c r="G72" s="141" t="s">
        <v>98</v>
      </c>
      <c r="H72" s="141" t="s">
        <v>98</v>
      </c>
      <c r="I72" s="141" t="s">
        <v>98</v>
      </c>
      <c r="J72" s="141" t="s">
        <v>98</v>
      </c>
      <c r="K72" s="141" t="s">
        <v>98</v>
      </c>
      <c r="L72" s="141" t="s">
        <v>98</v>
      </c>
      <c r="M72" s="141" t="s">
        <v>98</v>
      </c>
      <c r="N72" s="141" t="s">
        <v>98</v>
      </c>
      <c r="O72" s="141" t="s">
        <v>98</v>
      </c>
      <c r="P72" s="141" t="s">
        <v>98</v>
      </c>
      <c r="Q72" s="141" t="s">
        <v>98</v>
      </c>
      <c r="R72" s="141" t="s">
        <v>98</v>
      </c>
      <c r="S72" s="141" t="s">
        <v>98</v>
      </c>
      <c r="T72" s="141" t="s">
        <v>98</v>
      </c>
      <c r="U72" s="141" t="s">
        <v>98</v>
      </c>
      <c r="V72" s="141" t="s">
        <v>98</v>
      </c>
      <c r="W72" s="141" t="s">
        <v>98</v>
      </c>
      <c r="X72" s="141" t="s">
        <v>98</v>
      </c>
      <c r="Y72" s="141" t="s">
        <v>98</v>
      </c>
      <c r="Z72" s="126" t="s">
        <v>98</v>
      </c>
      <c r="AA72" s="126" t="s">
        <v>98</v>
      </c>
      <c r="AB72" s="126" t="s">
        <v>98</v>
      </c>
      <c r="AC72" s="126" t="s">
        <v>98</v>
      </c>
      <c r="AD72" s="126" t="s">
        <v>98</v>
      </c>
      <c r="AE72" s="126" t="s">
        <v>98</v>
      </c>
      <c r="AF72" s="141" t="s">
        <v>98</v>
      </c>
      <c r="AG72" s="126" t="s">
        <v>98</v>
      </c>
      <c r="AH72" s="126" t="s">
        <v>98</v>
      </c>
      <c r="AI72" s="126" t="s">
        <v>98</v>
      </c>
      <c r="AJ72" s="126" t="s">
        <v>98</v>
      </c>
      <c r="AK72" s="126" t="s">
        <v>98</v>
      </c>
      <c r="AL72" s="126" t="s">
        <v>98</v>
      </c>
    </row>
    <row r="73" ht="60">
      <c r="A73" s="24" t="s">
        <v>188</v>
      </c>
      <c r="B73" s="13" t="s">
        <v>189</v>
      </c>
      <c r="C73" s="18" t="s">
        <v>97</v>
      </c>
      <c r="D73" s="141" t="s">
        <v>98</v>
      </c>
      <c r="E73" s="141" t="s">
        <v>98</v>
      </c>
      <c r="F73" s="141" t="s">
        <v>98</v>
      </c>
      <c r="G73" s="141" t="s">
        <v>98</v>
      </c>
      <c r="H73" s="141" t="s">
        <v>98</v>
      </c>
      <c r="I73" s="141" t="s">
        <v>98</v>
      </c>
      <c r="J73" s="141" t="s">
        <v>98</v>
      </c>
      <c r="K73" s="141" t="s">
        <v>98</v>
      </c>
      <c r="L73" s="141" t="s">
        <v>98</v>
      </c>
      <c r="M73" s="141" t="s">
        <v>98</v>
      </c>
      <c r="N73" s="141" t="s">
        <v>98</v>
      </c>
      <c r="O73" s="141" t="s">
        <v>98</v>
      </c>
      <c r="P73" s="141" t="s">
        <v>98</v>
      </c>
      <c r="Q73" s="141" t="s">
        <v>98</v>
      </c>
      <c r="R73" s="141" t="s">
        <v>98</v>
      </c>
      <c r="S73" s="141" t="s">
        <v>98</v>
      </c>
      <c r="T73" s="141" t="s">
        <v>98</v>
      </c>
      <c r="U73" s="141" t="s">
        <v>98</v>
      </c>
      <c r="V73" s="141" t="s">
        <v>98</v>
      </c>
      <c r="W73" s="141" t="s">
        <v>98</v>
      </c>
      <c r="X73" s="141" t="s">
        <v>98</v>
      </c>
      <c r="Y73" s="141" t="s">
        <v>98</v>
      </c>
      <c r="Z73" s="126" t="s">
        <v>98</v>
      </c>
      <c r="AA73" s="126" t="s">
        <v>98</v>
      </c>
      <c r="AB73" s="126" t="s">
        <v>98</v>
      </c>
      <c r="AC73" s="126" t="s">
        <v>98</v>
      </c>
      <c r="AD73" s="126" t="s">
        <v>98</v>
      </c>
      <c r="AE73" s="126" t="s">
        <v>98</v>
      </c>
      <c r="AF73" s="141" t="s">
        <v>98</v>
      </c>
      <c r="AG73" s="126" t="s">
        <v>98</v>
      </c>
      <c r="AH73" s="126" t="s">
        <v>98</v>
      </c>
      <c r="AI73" s="126" t="s">
        <v>98</v>
      </c>
      <c r="AJ73" s="126" t="s">
        <v>98</v>
      </c>
      <c r="AK73" s="126" t="s">
        <v>98</v>
      </c>
      <c r="AL73" s="126" t="s">
        <v>98</v>
      </c>
    </row>
    <row r="74" ht="90">
      <c r="A74" s="20" t="s">
        <v>190</v>
      </c>
      <c r="B74" s="21" t="s">
        <v>191</v>
      </c>
      <c r="C74" s="18" t="s">
        <v>97</v>
      </c>
      <c r="D74" s="141" t="s">
        <v>98</v>
      </c>
      <c r="E74" s="141" t="s">
        <v>98</v>
      </c>
      <c r="F74" s="141" t="s">
        <v>98</v>
      </c>
      <c r="G74" s="141" t="s">
        <v>98</v>
      </c>
      <c r="H74" s="141" t="s">
        <v>98</v>
      </c>
      <c r="I74" s="141" t="s">
        <v>98</v>
      </c>
      <c r="J74" s="141" t="s">
        <v>98</v>
      </c>
      <c r="K74" s="141" t="s">
        <v>98</v>
      </c>
      <c r="L74" s="141" t="s">
        <v>98</v>
      </c>
      <c r="M74" s="141" t="s">
        <v>98</v>
      </c>
      <c r="N74" s="141" t="s">
        <v>98</v>
      </c>
      <c r="O74" s="141" t="s">
        <v>98</v>
      </c>
      <c r="P74" s="141" t="s">
        <v>98</v>
      </c>
      <c r="Q74" s="141" t="s">
        <v>98</v>
      </c>
      <c r="R74" s="141" t="s">
        <v>98</v>
      </c>
      <c r="S74" s="141" t="s">
        <v>98</v>
      </c>
      <c r="T74" s="141" t="s">
        <v>98</v>
      </c>
      <c r="U74" s="141" t="s">
        <v>98</v>
      </c>
      <c r="V74" s="141" t="s">
        <v>98</v>
      </c>
      <c r="W74" s="141" t="s">
        <v>98</v>
      </c>
      <c r="X74" s="141" t="s">
        <v>98</v>
      </c>
      <c r="Y74" s="141" t="s">
        <v>98</v>
      </c>
      <c r="Z74" s="126" t="s">
        <v>98</v>
      </c>
      <c r="AA74" s="126" t="s">
        <v>98</v>
      </c>
      <c r="AB74" s="126" t="s">
        <v>98</v>
      </c>
      <c r="AC74" s="126" t="s">
        <v>98</v>
      </c>
      <c r="AD74" s="126" t="s">
        <v>98</v>
      </c>
      <c r="AE74" s="126" t="s">
        <v>98</v>
      </c>
      <c r="AF74" s="141" t="s">
        <v>98</v>
      </c>
      <c r="AG74" s="126" t="s">
        <v>98</v>
      </c>
      <c r="AH74" s="126" t="s">
        <v>98</v>
      </c>
      <c r="AI74" s="126" t="s">
        <v>98</v>
      </c>
      <c r="AJ74" s="126" t="s">
        <v>98</v>
      </c>
      <c r="AK74" s="126" t="s">
        <v>98</v>
      </c>
      <c r="AL74" s="126" t="s">
        <v>98</v>
      </c>
    </row>
    <row r="75" ht="75">
      <c r="A75" s="24" t="s">
        <v>192</v>
      </c>
      <c r="B75" s="13" t="s">
        <v>193</v>
      </c>
      <c r="C75" s="18" t="s">
        <v>97</v>
      </c>
      <c r="D75" s="141" t="s">
        <v>98</v>
      </c>
      <c r="E75" s="141" t="s">
        <v>98</v>
      </c>
      <c r="F75" s="141" t="s">
        <v>98</v>
      </c>
      <c r="G75" s="141" t="s">
        <v>98</v>
      </c>
      <c r="H75" s="141" t="s">
        <v>98</v>
      </c>
      <c r="I75" s="141" t="s">
        <v>98</v>
      </c>
      <c r="J75" s="141" t="s">
        <v>98</v>
      </c>
      <c r="K75" s="141" t="s">
        <v>98</v>
      </c>
      <c r="L75" s="141" t="s">
        <v>98</v>
      </c>
      <c r="M75" s="141" t="s">
        <v>98</v>
      </c>
      <c r="N75" s="141" t="s">
        <v>98</v>
      </c>
      <c r="O75" s="141" t="s">
        <v>98</v>
      </c>
      <c r="P75" s="141" t="s">
        <v>98</v>
      </c>
      <c r="Q75" s="141" t="s">
        <v>98</v>
      </c>
      <c r="R75" s="141" t="s">
        <v>98</v>
      </c>
      <c r="S75" s="141" t="s">
        <v>98</v>
      </c>
      <c r="T75" s="141" t="s">
        <v>98</v>
      </c>
      <c r="U75" s="141" t="s">
        <v>98</v>
      </c>
      <c r="V75" s="141" t="s">
        <v>98</v>
      </c>
      <c r="W75" s="141" t="s">
        <v>98</v>
      </c>
      <c r="X75" s="141" t="s">
        <v>98</v>
      </c>
      <c r="Y75" s="141" t="s">
        <v>98</v>
      </c>
      <c r="Z75" s="126" t="s">
        <v>98</v>
      </c>
      <c r="AA75" s="126" t="s">
        <v>98</v>
      </c>
      <c r="AB75" s="126" t="s">
        <v>98</v>
      </c>
      <c r="AC75" s="126" t="s">
        <v>98</v>
      </c>
      <c r="AD75" s="126" t="s">
        <v>98</v>
      </c>
      <c r="AE75" s="126" t="s">
        <v>98</v>
      </c>
      <c r="AF75" s="141" t="s">
        <v>98</v>
      </c>
      <c r="AG75" s="126" t="s">
        <v>98</v>
      </c>
      <c r="AH75" s="126" t="s">
        <v>98</v>
      </c>
      <c r="AI75" s="126" t="s">
        <v>98</v>
      </c>
      <c r="AJ75" s="126" t="s">
        <v>98</v>
      </c>
      <c r="AK75" s="126" t="s">
        <v>98</v>
      </c>
      <c r="AL75" s="126" t="s">
        <v>98</v>
      </c>
    </row>
    <row r="76" ht="75">
      <c r="A76" s="24" t="s">
        <v>194</v>
      </c>
      <c r="B76" s="13" t="s">
        <v>195</v>
      </c>
      <c r="C76" s="18" t="s">
        <v>97</v>
      </c>
      <c r="D76" s="141" t="s">
        <v>98</v>
      </c>
      <c r="E76" s="141" t="s">
        <v>98</v>
      </c>
      <c r="F76" s="141" t="s">
        <v>98</v>
      </c>
      <c r="G76" s="141" t="s">
        <v>98</v>
      </c>
      <c r="H76" s="141" t="s">
        <v>98</v>
      </c>
      <c r="I76" s="141" t="s">
        <v>98</v>
      </c>
      <c r="J76" s="141" t="s">
        <v>98</v>
      </c>
      <c r="K76" s="141" t="s">
        <v>98</v>
      </c>
      <c r="L76" s="141" t="s">
        <v>98</v>
      </c>
      <c r="M76" s="141" t="s">
        <v>98</v>
      </c>
      <c r="N76" s="141" t="s">
        <v>98</v>
      </c>
      <c r="O76" s="141" t="s">
        <v>98</v>
      </c>
      <c r="P76" s="141" t="s">
        <v>98</v>
      </c>
      <c r="Q76" s="141" t="s">
        <v>98</v>
      </c>
      <c r="R76" s="141" t="s">
        <v>98</v>
      </c>
      <c r="S76" s="141" t="s">
        <v>98</v>
      </c>
      <c r="T76" s="141" t="s">
        <v>98</v>
      </c>
      <c r="U76" s="141" t="s">
        <v>98</v>
      </c>
      <c r="V76" s="141" t="s">
        <v>98</v>
      </c>
      <c r="W76" s="141" t="s">
        <v>98</v>
      </c>
      <c r="X76" s="141" t="s">
        <v>98</v>
      </c>
      <c r="Y76" s="141" t="s">
        <v>98</v>
      </c>
      <c r="Z76" s="126" t="s">
        <v>98</v>
      </c>
      <c r="AA76" s="126" t="s">
        <v>98</v>
      </c>
      <c r="AB76" s="126" t="s">
        <v>98</v>
      </c>
      <c r="AC76" s="126" t="s">
        <v>98</v>
      </c>
      <c r="AD76" s="126" t="s">
        <v>98</v>
      </c>
      <c r="AE76" s="126" t="s">
        <v>98</v>
      </c>
      <c r="AF76" s="141" t="s">
        <v>98</v>
      </c>
      <c r="AG76" s="126" t="s">
        <v>98</v>
      </c>
      <c r="AH76" s="126" t="s">
        <v>98</v>
      </c>
      <c r="AI76" s="126" t="s">
        <v>98</v>
      </c>
      <c r="AJ76" s="126" t="s">
        <v>98</v>
      </c>
      <c r="AK76" s="126" t="s">
        <v>98</v>
      </c>
      <c r="AL76" s="126" t="s">
        <v>98</v>
      </c>
    </row>
    <row r="77" ht="45">
      <c r="A77" s="20" t="s">
        <v>196</v>
      </c>
      <c r="B77" s="21" t="s">
        <v>197</v>
      </c>
      <c r="C77" s="18" t="s">
        <v>97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26" t="s">
        <v>98</v>
      </c>
      <c r="AA77" s="126" t="s">
        <v>98</v>
      </c>
      <c r="AB77" s="126" t="s">
        <v>98</v>
      </c>
      <c r="AC77" s="126" t="s">
        <v>98</v>
      </c>
      <c r="AD77" s="126" t="s">
        <v>98</v>
      </c>
      <c r="AE77" s="126" t="s">
        <v>98</v>
      </c>
      <c r="AF77" s="141"/>
      <c r="AG77" s="126" t="s">
        <v>98</v>
      </c>
      <c r="AH77" s="126" t="s">
        <v>98</v>
      </c>
      <c r="AI77" s="126" t="s">
        <v>98</v>
      </c>
      <c r="AJ77" s="126" t="s">
        <v>98</v>
      </c>
      <c r="AK77" s="126" t="s">
        <v>98</v>
      </c>
      <c r="AL77" s="126" t="s">
        <v>98</v>
      </c>
    </row>
    <row r="78" ht="60">
      <c r="A78" s="20" t="s">
        <v>198</v>
      </c>
      <c r="B78" s="30" t="s">
        <v>199</v>
      </c>
      <c r="C78" s="18" t="s">
        <v>97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26" t="s">
        <v>98</v>
      </c>
      <c r="AA78" s="126" t="s">
        <v>98</v>
      </c>
      <c r="AB78" s="126" t="s">
        <v>98</v>
      </c>
      <c r="AC78" s="126" t="s">
        <v>98</v>
      </c>
      <c r="AD78" s="126" t="s">
        <v>98</v>
      </c>
      <c r="AE78" s="126" t="s">
        <v>98</v>
      </c>
      <c r="AF78" s="141"/>
      <c r="AG78" s="126" t="s">
        <v>98</v>
      </c>
      <c r="AH78" s="126" t="s">
        <v>98</v>
      </c>
      <c r="AI78" s="126" t="s">
        <v>98</v>
      </c>
      <c r="AJ78" s="126" t="s">
        <v>98</v>
      </c>
      <c r="AK78" s="126" t="s">
        <v>98</v>
      </c>
      <c r="AL78" s="126" t="s">
        <v>98</v>
      </c>
    </row>
    <row r="79" s="65" customFormat="1" ht="30">
      <c r="A79" s="20" t="s">
        <v>200</v>
      </c>
      <c r="B79" s="30" t="s">
        <v>201</v>
      </c>
      <c r="C79" s="69" t="s">
        <v>97</v>
      </c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28"/>
      <c r="Z79" s="128"/>
      <c r="AA79" s="128"/>
      <c r="AB79" s="128"/>
      <c r="AC79" s="128"/>
      <c r="AD79" s="128"/>
      <c r="AE79" s="128"/>
      <c r="AF79" s="140"/>
      <c r="AG79" s="128"/>
      <c r="AH79" s="128"/>
      <c r="AI79" s="128"/>
      <c r="AJ79" s="128"/>
      <c r="AK79" s="128"/>
      <c r="AL79" s="128"/>
    </row>
    <row r="80" ht="30">
      <c r="A80" s="34" t="s">
        <v>223</v>
      </c>
      <c r="B80" s="13" t="s">
        <v>224</v>
      </c>
      <c r="C80" s="35" t="s">
        <v>225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44"/>
      <c r="Z80" s="44"/>
      <c r="AA80" s="130"/>
      <c r="AB80" s="130"/>
      <c r="AC80" s="130"/>
      <c r="AD80" s="131"/>
      <c r="AE80" s="131"/>
      <c r="AF80" s="141"/>
      <c r="AG80" s="44"/>
      <c r="AH80" s="130"/>
      <c r="AI80" s="130"/>
      <c r="AJ80" s="130"/>
      <c r="AK80" s="130"/>
      <c r="AL80" s="130"/>
    </row>
    <row r="81" ht="60">
      <c r="A81" s="34" t="s">
        <v>226</v>
      </c>
      <c r="B81" s="36" t="s">
        <v>227</v>
      </c>
      <c r="C81" s="35" t="s">
        <v>228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44"/>
      <c r="Z81" s="44"/>
      <c r="AA81" s="130"/>
      <c r="AB81" s="130"/>
      <c r="AC81" s="130"/>
      <c r="AD81" s="131"/>
      <c r="AE81" s="131"/>
      <c r="AF81" s="141"/>
      <c r="AG81" s="44"/>
      <c r="AH81" s="130"/>
      <c r="AI81" s="130"/>
      <c r="AJ81" s="130"/>
      <c r="AK81" s="130"/>
      <c r="AL81" s="130"/>
    </row>
    <row r="82" ht="15">
      <c r="A82" s="34" t="s">
        <v>229</v>
      </c>
      <c r="B82" s="35" t="s">
        <v>365</v>
      </c>
      <c r="C82" s="35" t="s">
        <v>366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44"/>
      <c r="Z82" s="44"/>
      <c r="AA82" s="130"/>
      <c r="AB82" s="130"/>
      <c r="AC82" s="130"/>
      <c r="AD82" s="131"/>
      <c r="AE82" s="131"/>
      <c r="AF82" s="141"/>
      <c r="AG82" s="44"/>
      <c r="AH82" s="130"/>
      <c r="AI82" s="130"/>
      <c r="AJ82" s="130"/>
      <c r="AK82" s="130"/>
      <c r="AL82" s="130"/>
    </row>
    <row r="83" ht="15">
      <c r="A83" s="34" t="s">
        <v>232</v>
      </c>
      <c r="B83" s="35" t="s">
        <v>367</v>
      </c>
      <c r="C83" s="35" t="s">
        <v>368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44"/>
      <c r="Z83" s="44"/>
      <c r="AA83" s="130"/>
      <c r="AB83" s="130"/>
      <c r="AC83" s="130"/>
      <c r="AD83" s="131"/>
      <c r="AE83" s="131"/>
      <c r="AF83" s="141"/>
      <c r="AG83" s="44"/>
      <c r="AH83" s="130"/>
      <c r="AI83" s="130"/>
      <c r="AJ83" s="130"/>
      <c r="AK83" s="130"/>
      <c r="AL83" s="130"/>
    </row>
    <row r="84" ht="30">
      <c r="A84" s="34" t="s">
        <v>369</v>
      </c>
      <c r="B84" s="35" t="s">
        <v>233</v>
      </c>
      <c r="C84" s="35" t="s">
        <v>234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44"/>
      <c r="Z84" s="130"/>
      <c r="AA84" s="130"/>
      <c r="AB84" s="130"/>
      <c r="AC84" s="130"/>
      <c r="AD84" s="130"/>
      <c r="AE84" s="130"/>
      <c r="AF84" s="141"/>
      <c r="AG84" s="130"/>
      <c r="AH84" s="130"/>
      <c r="AI84" s="130"/>
      <c r="AJ84" s="130"/>
      <c r="AK84" s="130"/>
      <c r="AL84" s="130"/>
    </row>
    <row r="85" ht="45">
      <c r="A85" s="34" t="s">
        <v>370</v>
      </c>
      <c r="B85" s="35" t="s">
        <v>371</v>
      </c>
      <c r="C85" s="35" t="s">
        <v>372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30"/>
      <c r="AA85" s="130"/>
      <c r="AB85" s="130"/>
      <c r="AC85" s="130"/>
      <c r="AD85" s="130"/>
      <c r="AE85" s="130"/>
      <c r="AF85" s="141"/>
      <c r="AG85" s="130"/>
      <c r="AH85" s="130"/>
      <c r="AI85" s="130"/>
      <c r="AJ85" s="130"/>
      <c r="AK85" s="130"/>
      <c r="AL85" s="130"/>
    </row>
    <row r="86" ht="30">
      <c r="A86" s="34" t="s">
        <v>235</v>
      </c>
      <c r="B86" s="35" t="s">
        <v>373</v>
      </c>
      <c r="C86" s="35" t="s">
        <v>231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</row>
    <row r="87" ht="30">
      <c r="A87" s="34" t="s">
        <v>238</v>
      </c>
      <c r="B87" s="35" t="s">
        <v>236</v>
      </c>
      <c r="C87" s="35" t="s">
        <v>237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</row>
    <row r="88" ht="15">
      <c r="A88" s="34" t="s">
        <v>374</v>
      </c>
      <c r="B88" s="35" t="s">
        <v>239</v>
      </c>
      <c r="C88" s="35" t="s">
        <v>240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</row>
  </sheetData>
  <mergeCells count="22">
    <mergeCell ref="A4:AL4"/>
    <mergeCell ref="A5:AL5"/>
    <mergeCell ref="A7:AL7"/>
    <mergeCell ref="A8:AL8"/>
    <mergeCell ref="A10:AL10"/>
    <mergeCell ref="A12:AL12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D1" zoomScale="100" workbookViewId="0">
      <selection activeCell="D86" activeCellId="0" sqref="D86:AL88"/>
    </sheetView>
  </sheetViews>
  <sheetFormatPr defaultRowHeight="14.25"/>
  <cols>
    <col customWidth="1" min="1" max="1" style="37" width="13.28515625"/>
    <col customWidth="1" min="2" max="2" style="37" width="36"/>
    <col customWidth="1" min="3" max="3" style="37" width="15.85546875"/>
    <col customWidth="1" min="4" max="4" style="37" width="20.5703125"/>
    <col customWidth="1" min="5" max="5" style="37" width="7"/>
    <col customWidth="1" min="6" max="10" style="37" width="6.85546875"/>
    <col customWidth="1" min="11" max="11" style="37" width="20.5703125"/>
    <col customWidth="1" min="12" max="17" style="37" width="6.85546875"/>
    <col customWidth="1" min="18" max="18" style="37" width="20.5703125"/>
    <col customWidth="1" min="19" max="24" style="37" width="6.85546875"/>
    <col customWidth="1" min="25" max="25" style="37" width="20.5703125"/>
    <col customWidth="1" min="26" max="31" style="37" width="6.85546875"/>
    <col customWidth="1" min="32" max="32" style="37" width="20.5703125"/>
    <col customWidth="1" min="33" max="38" style="37" width="6.85546875"/>
    <col customWidth="1" min="39" max="39" style="37" width="4"/>
    <col customWidth="1" min="40" max="40" style="37" width="6.5703125"/>
    <col customWidth="1" min="41" max="41" style="37" width="18.42578125"/>
    <col customWidth="1" min="42" max="42" style="37" width="24.28515625"/>
    <col customWidth="1" min="43" max="43" style="37" width="14.42578125"/>
    <col customWidth="1" min="44" max="44" style="37" width="25.5703125"/>
    <col customWidth="1" min="45" max="45" style="37" width="12.42578125"/>
    <col customWidth="1" min="46" max="46" style="37" width="19.85546875"/>
    <col customWidth="1" min="47" max="48" style="37" width="4.7109375"/>
    <col customWidth="1" min="49" max="49" style="37" width="4.28515625"/>
    <col customWidth="1" min="50" max="50" style="37" width="4.42578125"/>
    <col customWidth="1" min="51" max="51" style="37" width="5.140625"/>
    <col customWidth="1" min="52" max="52" style="37" width="5.7109375"/>
    <col customWidth="1" min="53" max="53" style="37" width="6.28515625"/>
    <col customWidth="1" min="54" max="54" style="37" width="6.5703125"/>
    <col customWidth="1" min="55" max="55" style="37" width="6.28515625"/>
    <col customWidth="1" min="56" max="57" style="37" width="5.7109375"/>
    <col customWidth="1" min="58" max="58" style="37" width="14.7109375"/>
    <col customWidth="1" min="59" max="68" style="37" width="5.7109375"/>
    <col min="69" max="16384" style="37" width="9.140625"/>
  </cols>
  <sheetData>
    <row r="1" ht="17.25">
      <c r="AJ1" s="1"/>
      <c r="AK1" s="1"/>
      <c r="AL1" s="2" t="s">
        <v>610</v>
      </c>
    </row>
    <row r="2" ht="17.25">
      <c r="AJ2" s="1"/>
      <c r="AK2" s="1"/>
      <c r="AL2" s="4" t="s">
        <v>1</v>
      </c>
    </row>
    <row r="3" ht="17.25">
      <c r="AJ3" s="1"/>
      <c r="AK3" s="1"/>
      <c r="AL3" s="4" t="s">
        <v>2</v>
      </c>
    </row>
    <row r="4" ht="17.25">
      <c r="A4" s="132" t="s">
        <v>563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ht="17.25">
      <c r="A5" s="6" t="s">
        <v>611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ht="17.25">
      <c r="A7" s="7" t="s">
        <v>426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</row>
    <row r="10" ht="15">
      <c r="A10" s="11" t="s">
        <v>565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ht="17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ht="17.25">
      <c r="A12" s="135" t="s">
        <v>612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</row>
    <row r="13" ht="15">
      <c r="A13" s="137" t="s">
        <v>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1"/>
      <c r="AN14" s="101"/>
      <c r="AO14" s="101"/>
      <c r="AP14" s="101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</row>
    <row r="15" ht="15">
      <c r="A15" s="102" t="s">
        <v>10</v>
      </c>
      <c r="B15" s="103" t="s">
        <v>11</v>
      </c>
      <c r="C15" s="103" t="s">
        <v>383</v>
      </c>
      <c r="D15" s="107" t="s">
        <v>613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37"/>
      <c r="AN15" s="37"/>
      <c r="AO15" s="37"/>
      <c r="AP15" s="37"/>
    </row>
    <row r="16" ht="15">
      <c r="A16" s="109"/>
      <c r="B16" s="103"/>
      <c r="C16" s="103"/>
      <c r="D16" s="107" t="s">
        <v>568</v>
      </c>
      <c r="E16" s="107"/>
      <c r="F16" s="107"/>
      <c r="G16" s="107"/>
      <c r="H16" s="107"/>
      <c r="I16" s="107"/>
      <c r="J16" s="107"/>
      <c r="K16" s="107" t="s">
        <v>569</v>
      </c>
      <c r="L16" s="107"/>
      <c r="M16" s="107"/>
      <c r="N16" s="107"/>
      <c r="O16" s="107"/>
      <c r="P16" s="107"/>
      <c r="Q16" s="107"/>
      <c r="R16" s="107" t="s">
        <v>570</v>
      </c>
      <c r="S16" s="107"/>
      <c r="T16" s="107"/>
      <c r="U16" s="107"/>
      <c r="V16" s="107"/>
      <c r="W16" s="107"/>
      <c r="X16" s="107"/>
      <c r="Y16" s="107" t="s">
        <v>571</v>
      </c>
      <c r="Z16" s="107"/>
      <c r="AA16" s="107"/>
      <c r="AB16" s="107"/>
      <c r="AC16" s="107"/>
      <c r="AD16" s="107"/>
      <c r="AE16" s="107"/>
      <c r="AF16" s="103" t="s">
        <v>572</v>
      </c>
      <c r="AG16" s="103"/>
      <c r="AH16" s="103"/>
      <c r="AI16" s="103"/>
      <c r="AJ16" s="103"/>
      <c r="AK16" s="103"/>
      <c r="AL16" s="103"/>
      <c r="AM16" s="37"/>
      <c r="AN16" s="37"/>
      <c r="AO16" s="37"/>
      <c r="AP16" s="37"/>
    </row>
    <row r="17" ht="30">
      <c r="A17" s="109"/>
      <c r="B17" s="103"/>
      <c r="C17" s="103"/>
      <c r="D17" s="103" t="s">
        <v>440</v>
      </c>
      <c r="E17" s="107" t="s">
        <v>441</v>
      </c>
      <c r="F17" s="107"/>
      <c r="G17" s="107"/>
      <c r="H17" s="107"/>
      <c r="I17" s="107"/>
      <c r="J17" s="107"/>
      <c r="K17" s="103" t="s">
        <v>440</v>
      </c>
      <c r="L17" s="103" t="s">
        <v>441</v>
      </c>
      <c r="M17" s="103"/>
      <c r="N17" s="103"/>
      <c r="O17" s="103"/>
      <c r="P17" s="103"/>
      <c r="Q17" s="103"/>
      <c r="R17" s="103" t="s">
        <v>440</v>
      </c>
      <c r="S17" s="103" t="s">
        <v>441</v>
      </c>
      <c r="T17" s="103"/>
      <c r="U17" s="103"/>
      <c r="V17" s="103"/>
      <c r="W17" s="103"/>
      <c r="X17" s="103"/>
      <c r="Y17" s="103" t="s">
        <v>440</v>
      </c>
      <c r="Z17" s="103" t="s">
        <v>441</v>
      </c>
      <c r="AA17" s="103"/>
      <c r="AB17" s="103"/>
      <c r="AC17" s="103"/>
      <c r="AD17" s="103"/>
      <c r="AE17" s="103"/>
      <c r="AF17" s="103" t="s">
        <v>440</v>
      </c>
      <c r="AG17" s="103" t="s">
        <v>441</v>
      </c>
      <c r="AH17" s="103"/>
      <c r="AI17" s="103"/>
      <c r="AJ17" s="103"/>
      <c r="AK17" s="103"/>
      <c r="AL17" s="103"/>
    </row>
    <row r="18" ht="68.25">
      <c r="A18" s="119"/>
      <c r="B18" s="103"/>
      <c r="C18" s="103"/>
      <c r="D18" s="45" t="s">
        <v>442</v>
      </c>
      <c r="E18" s="45" t="s">
        <v>442</v>
      </c>
      <c r="F18" s="121" t="s">
        <v>443</v>
      </c>
      <c r="G18" s="121" t="s">
        <v>444</v>
      </c>
      <c r="H18" s="121" t="s">
        <v>445</v>
      </c>
      <c r="I18" s="121" t="s">
        <v>446</v>
      </c>
      <c r="J18" s="121" t="s">
        <v>447</v>
      </c>
      <c r="K18" s="45" t="s">
        <v>442</v>
      </c>
      <c r="L18" s="45" t="s">
        <v>442</v>
      </c>
      <c r="M18" s="121" t="s">
        <v>443</v>
      </c>
      <c r="N18" s="121" t="s">
        <v>444</v>
      </c>
      <c r="O18" s="121" t="s">
        <v>445</v>
      </c>
      <c r="P18" s="121" t="s">
        <v>446</v>
      </c>
      <c r="Q18" s="121" t="s">
        <v>447</v>
      </c>
      <c r="R18" s="45" t="s">
        <v>442</v>
      </c>
      <c r="S18" s="45" t="s">
        <v>442</v>
      </c>
      <c r="T18" s="121" t="s">
        <v>443</v>
      </c>
      <c r="U18" s="121" t="s">
        <v>444</v>
      </c>
      <c r="V18" s="121" t="s">
        <v>445</v>
      </c>
      <c r="W18" s="121" t="s">
        <v>446</v>
      </c>
      <c r="X18" s="121" t="s">
        <v>447</v>
      </c>
      <c r="Y18" s="45" t="s">
        <v>442</v>
      </c>
      <c r="Z18" s="45" t="s">
        <v>442</v>
      </c>
      <c r="AA18" s="121" t="s">
        <v>443</v>
      </c>
      <c r="AB18" s="121" t="s">
        <v>444</v>
      </c>
      <c r="AC18" s="121" t="s">
        <v>445</v>
      </c>
      <c r="AD18" s="121" t="s">
        <v>446</v>
      </c>
      <c r="AE18" s="121" t="s">
        <v>447</v>
      </c>
      <c r="AF18" s="45" t="s">
        <v>442</v>
      </c>
      <c r="AG18" s="45" t="s">
        <v>442</v>
      </c>
      <c r="AH18" s="121" t="s">
        <v>443</v>
      </c>
      <c r="AI18" s="121" t="s">
        <v>444</v>
      </c>
      <c r="AJ18" s="121" t="s">
        <v>445</v>
      </c>
      <c r="AK18" s="121" t="s">
        <v>446</v>
      </c>
      <c r="AL18" s="121" t="s">
        <v>447</v>
      </c>
    </row>
    <row r="19" ht="15">
      <c r="A19" s="107">
        <v>1</v>
      </c>
      <c r="B19" s="107">
        <v>2</v>
      </c>
      <c r="C19" s="107">
        <v>3</v>
      </c>
      <c r="D19" s="122" t="s">
        <v>573</v>
      </c>
      <c r="E19" s="122" t="s">
        <v>574</v>
      </c>
      <c r="F19" s="122" t="s">
        <v>575</v>
      </c>
      <c r="G19" s="122" t="s">
        <v>576</v>
      </c>
      <c r="H19" s="122" t="s">
        <v>577</v>
      </c>
      <c r="I19" s="122" t="s">
        <v>578</v>
      </c>
      <c r="J19" s="122" t="s">
        <v>579</v>
      </c>
      <c r="K19" s="122" t="s">
        <v>580</v>
      </c>
      <c r="L19" s="122" t="s">
        <v>581</v>
      </c>
      <c r="M19" s="122" t="s">
        <v>582</v>
      </c>
      <c r="N19" s="122" t="s">
        <v>583</v>
      </c>
      <c r="O19" s="122" t="s">
        <v>584</v>
      </c>
      <c r="P19" s="122" t="s">
        <v>585</v>
      </c>
      <c r="Q19" s="122" t="s">
        <v>586</v>
      </c>
      <c r="R19" s="122" t="s">
        <v>587</v>
      </c>
      <c r="S19" s="122" t="s">
        <v>588</v>
      </c>
      <c r="T19" s="122" t="s">
        <v>589</v>
      </c>
      <c r="U19" s="122" t="s">
        <v>590</v>
      </c>
      <c r="V19" s="122" t="s">
        <v>591</v>
      </c>
      <c r="W19" s="122" t="s">
        <v>592</v>
      </c>
      <c r="X19" s="122" t="s">
        <v>593</v>
      </c>
      <c r="Y19" s="122" t="s">
        <v>594</v>
      </c>
      <c r="Z19" s="122" t="s">
        <v>595</v>
      </c>
      <c r="AA19" s="122" t="s">
        <v>596</v>
      </c>
      <c r="AB19" s="122" t="s">
        <v>597</v>
      </c>
      <c r="AC19" s="122" t="s">
        <v>598</v>
      </c>
      <c r="AD19" s="122" t="s">
        <v>599</v>
      </c>
      <c r="AE19" s="122" t="s">
        <v>600</v>
      </c>
      <c r="AF19" s="122" t="s">
        <v>601</v>
      </c>
      <c r="AG19" s="122" t="s">
        <v>602</v>
      </c>
      <c r="AH19" s="122" t="s">
        <v>603</v>
      </c>
      <c r="AI19" s="122" t="s">
        <v>604</v>
      </c>
      <c r="AJ19" s="122" t="s">
        <v>560</v>
      </c>
      <c r="AK19" s="122" t="s">
        <v>605</v>
      </c>
      <c r="AL19" s="122" t="s">
        <v>606</v>
      </c>
    </row>
    <row r="20" s="65" customFormat="1" ht="30">
      <c r="A20" s="20" t="s">
        <v>95</v>
      </c>
      <c r="B20" s="21" t="s">
        <v>96</v>
      </c>
      <c r="C20" s="69" t="s">
        <v>97</v>
      </c>
      <c r="D20" s="140" t="s">
        <v>98</v>
      </c>
      <c r="E20" s="140" t="s">
        <v>98</v>
      </c>
      <c r="F20" s="140" t="s">
        <v>98</v>
      </c>
      <c r="G20" s="140" t="s">
        <v>98</v>
      </c>
      <c r="H20" s="140" t="s">
        <v>98</v>
      </c>
      <c r="I20" s="140" t="s">
        <v>98</v>
      </c>
      <c r="J20" s="140" t="s">
        <v>98</v>
      </c>
      <c r="K20" s="140" t="s">
        <v>98</v>
      </c>
      <c r="L20" s="140" t="s">
        <v>98</v>
      </c>
      <c r="M20" s="140" t="s">
        <v>98</v>
      </c>
      <c r="N20" s="140" t="s">
        <v>98</v>
      </c>
      <c r="O20" s="140" t="s">
        <v>98</v>
      </c>
      <c r="P20" s="140" t="s">
        <v>98</v>
      </c>
      <c r="Q20" s="140" t="s">
        <v>98</v>
      </c>
      <c r="R20" s="140" t="s">
        <v>98</v>
      </c>
      <c r="S20" s="140" t="s">
        <v>98</v>
      </c>
      <c r="T20" s="140" t="s">
        <v>98</v>
      </c>
      <c r="U20" s="140" t="s">
        <v>98</v>
      </c>
      <c r="V20" s="140" t="s">
        <v>98</v>
      </c>
      <c r="W20" s="140" t="s">
        <v>98</v>
      </c>
      <c r="X20" s="140" t="s">
        <v>98</v>
      </c>
      <c r="Y20" s="128">
        <f>Y21</f>
        <v>0</v>
      </c>
      <c r="Z20" s="124">
        <f>Z21+Z22+Z26</f>
        <v>0.96699999999999997</v>
      </c>
      <c r="AA20" s="124"/>
      <c r="AB20" s="124"/>
      <c r="AC20" s="124"/>
      <c r="AD20" s="124"/>
      <c r="AE20" s="124">
        <f>AE21+AE22+AE26</f>
        <v>2</v>
      </c>
      <c r="AF20" s="128">
        <f>AF21</f>
        <v>0</v>
      </c>
      <c r="AG20" s="124">
        <f>AG21+AG22+AG26</f>
        <v>0.96699999999999997</v>
      </c>
      <c r="AH20" s="124"/>
      <c r="AI20" s="124"/>
      <c r="AJ20" s="124"/>
      <c r="AK20" s="124"/>
      <c r="AL20" s="124">
        <f>AL21+AL22+AL26</f>
        <v>2</v>
      </c>
    </row>
    <row r="21" ht="30">
      <c r="A21" s="24" t="s">
        <v>99</v>
      </c>
      <c r="B21" s="13" t="s">
        <v>100</v>
      </c>
      <c r="C21" s="18" t="s">
        <v>97</v>
      </c>
      <c r="D21" s="141" t="s">
        <v>98</v>
      </c>
      <c r="E21" s="141" t="s">
        <v>98</v>
      </c>
      <c r="F21" s="141" t="s">
        <v>98</v>
      </c>
      <c r="G21" s="141" t="s">
        <v>98</v>
      </c>
      <c r="H21" s="141" t="s">
        <v>98</v>
      </c>
      <c r="I21" s="141" t="s">
        <v>98</v>
      </c>
      <c r="J21" s="141" t="s">
        <v>98</v>
      </c>
      <c r="K21" s="141" t="s">
        <v>98</v>
      </c>
      <c r="L21" s="141" t="s">
        <v>98</v>
      </c>
      <c r="M21" s="141" t="s">
        <v>98</v>
      </c>
      <c r="N21" s="141" t="s">
        <v>98</v>
      </c>
      <c r="O21" s="141" t="s">
        <v>98</v>
      </c>
      <c r="P21" s="141" t="s">
        <v>98</v>
      </c>
      <c r="Q21" s="141" t="s">
        <v>98</v>
      </c>
      <c r="R21" s="141" t="s">
        <v>98</v>
      </c>
      <c r="S21" s="141" t="s">
        <v>98</v>
      </c>
      <c r="T21" s="141" t="s">
        <v>98</v>
      </c>
      <c r="U21" s="141" t="s">
        <v>98</v>
      </c>
      <c r="V21" s="141" t="s">
        <v>98</v>
      </c>
      <c r="W21" s="141" t="s">
        <v>98</v>
      </c>
      <c r="X21" s="141" t="s">
        <v>98</v>
      </c>
      <c r="Y21" s="126">
        <f>Y28</f>
        <v>0</v>
      </c>
      <c r="Z21" s="126"/>
      <c r="AA21" s="126"/>
      <c r="AB21" s="126"/>
      <c r="AC21" s="126"/>
      <c r="AD21" s="126"/>
      <c r="AE21" s="126"/>
      <c r="AF21" s="126">
        <f>AF28</f>
        <v>0</v>
      </c>
      <c r="AG21" s="126"/>
      <c r="AH21" s="126"/>
      <c r="AI21" s="126"/>
      <c r="AJ21" s="126"/>
      <c r="AK21" s="126"/>
      <c r="AL21" s="126"/>
    </row>
    <row r="22" ht="45">
      <c r="A22" s="24" t="s">
        <v>101</v>
      </c>
      <c r="B22" s="13" t="s">
        <v>102</v>
      </c>
      <c r="C22" s="18" t="s">
        <v>97</v>
      </c>
      <c r="D22" s="141" t="s">
        <v>98</v>
      </c>
      <c r="E22" s="141" t="s">
        <v>98</v>
      </c>
      <c r="F22" s="141" t="s">
        <v>98</v>
      </c>
      <c r="G22" s="141" t="s">
        <v>98</v>
      </c>
      <c r="H22" s="141" t="s">
        <v>98</v>
      </c>
      <c r="I22" s="141" t="s">
        <v>98</v>
      </c>
      <c r="J22" s="141" t="s">
        <v>98</v>
      </c>
      <c r="K22" s="141" t="s">
        <v>98</v>
      </c>
      <c r="L22" s="141" t="s">
        <v>98</v>
      </c>
      <c r="M22" s="141" t="s">
        <v>98</v>
      </c>
      <c r="N22" s="141" t="s">
        <v>98</v>
      </c>
      <c r="O22" s="141" t="s">
        <v>98</v>
      </c>
      <c r="P22" s="141" t="s">
        <v>98</v>
      </c>
      <c r="Q22" s="141" t="s">
        <v>98</v>
      </c>
      <c r="R22" s="141" t="s">
        <v>98</v>
      </c>
      <c r="S22" s="141" t="s">
        <v>98</v>
      </c>
      <c r="T22" s="141" t="s">
        <v>98</v>
      </c>
      <c r="U22" s="141" t="s">
        <v>98</v>
      </c>
      <c r="V22" s="141" t="s">
        <v>98</v>
      </c>
      <c r="W22" s="141" t="s">
        <v>98</v>
      </c>
      <c r="X22" s="141" t="s">
        <v>98</v>
      </c>
      <c r="Y22" s="126"/>
      <c r="Z22" s="126">
        <f>Z55</f>
        <v>0.96699999999999997</v>
      </c>
      <c r="AA22" s="126"/>
      <c r="AB22" s="126"/>
      <c r="AC22" s="126"/>
      <c r="AD22" s="126"/>
      <c r="AE22" s="126">
        <f>AE55</f>
        <v>2</v>
      </c>
      <c r="AF22" s="126"/>
      <c r="AG22" s="126">
        <f>AG55</f>
        <v>0.96699999999999997</v>
      </c>
      <c r="AH22" s="126"/>
      <c r="AI22" s="126"/>
      <c r="AJ22" s="126"/>
      <c r="AK22" s="126"/>
      <c r="AL22" s="126">
        <f>AL55</f>
        <v>2</v>
      </c>
    </row>
    <row r="23" ht="75">
      <c r="A23" s="24" t="s">
        <v>103</v>
      </c>
      <c r="B23" s="25" t="s">
        <v>104</v>
      </c>
      <c r="C23" s="18" t="s">
        <v>97</v>
      </c>
      <c r="D23" s="141" t="s">
        <v>98</v>
      </c>
      <c r="E23" s="141" t="s">
        <v>98</v>
      </c>
      <c r="F23" s="141" t="s">
        <v>98</v>
      </c>
      <c r="G23" s="141" t="s">
        <v>98</v>
      </c>
      <c r="H23" s="141" t="s">
        <v>98</v>
      </c>
      <c r="I23" s="141" t="s">
        <v>98</v>
      </c>
      <c r="J23" s="141" t="s">
        <v>98</v>
      </c>
      <c r="K23" s="141" t="s">
        <v>98</v>
      </c>
      <c r="L23" s="141" t="s">
        <v>98</v>
      </c>
      <c r="M23" s="141" t="s">
        <v>98</v>
      </c>
      <c r="N23" s="141" t="s">
        <v>98</v>
      </c>
      <c r="O23" s="141" t="s">
        <v>98</v>
      </c>
      <c r="P23" s="141" t="s">
        <v>98</v>
      </c>
      <c r="Q23" s="141" t="s">
        <v>98</v>
      </c>
      <c r="R23" s="141" t="s">
        <v>98</v>
      </c>
      <c r="S23" s="141" t="s">
        <v>98</v>
      </c>
      <c r="T23" s="141" t="s">
        <v>98</v>
      </c>
      <c r="U23" s="141" t="s">
        <v>98</v>
      </c>
      <c r="V23" s="141" t="s">
        <v>98</v>
      </c>
      <c r="W23" s="141" t="s">
        <v>98</v>
      </c>
      <c r="X23" s="141" t="s">
        <v>98</v>
      </c>
      <c r="Y23" s="126" t="s">
        <v>98</v>
      </c>
      <c r="Z23" s="126" t="s">
        <v>98</v>
      </c>
      <c r="AA23" s="126" t="s">
        <v>98</v>
      </c>
      <c r="AB23" s="126" t="s">
        <v>98</v>
      </c>
      <c r="AC23" s="126" t="s">
        <v>98</v>
      </c>
      <c r="AD23" s="126" t="s">
        <v>98</v>
      </c>
      <c r="AE23" s="126" t="s">
        <v>98</v>
      </c>
      <c r="AF23" s="126" t="s">
        <v>98</v>
      </c>
      <c r="AG23" s="126" t="s">
        <v>98</v>
      </c>
      <c r="AH23" s="126" t="s">
        <v>98</v>
      </c>
      <c r="AI23" s="126" t="s">
        <v>98</v>
      </c>
      <c r="AJ23" s="126" t="s">
        <v>98</v>
      </c>
      <c r="AK23" s="126" t="s">
        <v>98</v>
      </c>
      <c r="AL23" s="126" t="s">
        <v>98</v>
      </c>
    </row>
    <row r="24" ht="45">
      <c r="A24" s="24" t="s">
        <v>105</v>
      </c>
      <c r="B24" s="13" t="s">
        <v>106</v>
      </c>
      <c r="C24" s="18" t="s">
        <v>97</v>
      </c>
      <c r="D24" s="141" t="s">
        <v>98</v>
      </c>
      <c r="E24" s="141" t="s">
        <v>98</v>
      </c>
      <c r="F24" s="141" t="s">
        <v>98</v>
      </c>
      <c r="G24" s="141" t="s">
        <v>98</v>
      </c>
      <c r="H24" s="141" t="s">
        <v>98</v>
      </c>
      <c r="I24" s="141" t="s">
        <v>98</v>
      </c>
      <c r="J24" s="141" t="s">
        <v>98</v>
      </c>
      <c r="K24" s="141" t="s">
        <v>98</v>
      </c>
      <c r="L24" s="141" t="s">
        <v>98</v>
      </c>
      <c r="M24" s="141" t="s">
        <v>98</v>
      </c>
      <c r="N24" s="141" t="s">
        <v>98</v>
      </c>
      <c r="O24" s="141" t="s">
        <v>98</v>
      </c>
      <c r="P24" s="141" t="s">
        <v>98</v>
      </c>
      <c r="Q24" s="141" t="s">
        <v>98</v>
      </c>
      <c r="R24" s="141" t="s">
        <v>98</v>
      </c>
      <c r="S24" s="141" t="s">
        <v>98</v>
      </c>
      <c r="T24" s="141" t="s">
        <v>98</v>
      </c>
      <c r="U24" s="141" t="s">
        <v>98</v>
      </c>
      <c r="V24" s="141" t="s">
        <v>98</v>
      </c>
      <c r="W24" s="141" t="s">
        <v>98</v>
      </c>
      <c r="X24" s="141" t="s">
        <v>98</v>
      </c>
      <c r="Y24" s="126" t="s">
        <v>98</v>
      </c>
      <c r="Z24" s="126" t="s">
        <v>98</v>
      </c>
      <c r="AA24" s="126" t="s">
        <v>98</v>
      </c>
      <c r="AB24" s="126" t="s">
        <v>98</v>
      </c>
      <c r="AC24" s="126" t="s">
        <v>98</v>
      </c>
      <c r="AD24" s="126" t="s">
        <v>98</v>
      </c>
      <c r="AE24" s="126" t="s">
        <v>98</v>
      </c>
      <c r="AF24" s="126" t="s">
        <v>98</v>
      </c>
      <c r="AG24" s="126" t="s">
        <v>98</v>
      </c>
      <c r="AH24" s="126" t="s">
        <v>98</v>
      </c>
      <c r="AI24" s="126" t="s">
        <v>98</v>
      </c>
      <c r="AJ24" s="126" t="s">
        <v>98</v>
      </c>
      <c r="AK24" s="126" t="s">
        <v>98</v>
      </c>
      <c r="AL24" s="126" t="s">
        <v>98</v>
      </c>
    </row>
    <row r="25" ht="45">
      <c r="A25" s="24" t="s">
        <v>107</v>
      </c>
      <c r="B25" s="13" t="s">
        <v>108</v>
      </c>
      <c r="C25" s="18" t="s">
        <v>97</v>
      </c>
      <c r="D25" s="141" t="s">
        <v>98</v>
      </c>
      <c r="E25" s="141" t="s">
        <v>98</v>
      </c>
      <c r="F25" s="141" t="s">
        <v>98</v>
      </c>
      <c r="G25" s="141" t="s">
        <v>98</v>
      </c>
      <c r="H25" s="141" t="s">
        <v>98</v>
      </c>
      <c r="I25" s="141" t="s">
        <v>98</v>
      </c>
      <c r="J25" s="141" t="s">
        <v>98</v>
      </c>
      <c r="K25" s="141" t="s">
        <v>98</v>
      </c>
      <c r="L25" s="141" t="s">
        <v>98</v>
      </c>
      <c r="M25" s="141" t="s">
        <v>98</v>
      </c>
      <c r="N25" s="141" t="s">
        <v>98</v>
      </c>
      <c r="O25" s="141" t="s">
        <v>98</v>
      </c>
      <c r="P25" s="141" t="s">
        <v>98</v>
      </c>
      <c r="Q25" s="141" t="s">
        <v>98</v>
      </c>
      <c r="R25" s="141" t="s">
        <v>98</v>
      </c>
      <c r="S25" s="141" t="s">
        <v>98</v>
      </c>
      <c r="T25" s="141" t="s">
        <v>98</v>
      </c>
      <c r="U25" s="141" t="s">
        <v>98</v>
      </c>
      <c r="V25" s="141" t="s">
        <v>98</v>
      </c>
      <c r="W25" s="141" t="s">
        <v>98</v>
      </c>
      <c r="X25" s="141" t="s">
        <v>98</v>
      </c>
      <c r="Y25" s="126" t="s">
        <v>98</v>
      </c>
      <c r="Z25" s="126" t="s">
        <v>98</v>
      </c>
      <c r="AA25" s="126" t="s">
        <v>98</v>
      </c>
      <c r="AB25" s="126" t="s">
        <v>98</v>
      </c>
      <c r="AC25" s="126" t="s">
        <v>98</v>
      </c>
      <c r="AD25" s="126" t="s">
        <v>98</v>
      </c>
      <c r="AE25" s="126" t="s">
        <v>98</v>
      </c>
      <c r="AF25" s="126" t="s">
        <v>98</v>
      </c>
      <c r="AG25" s="126" t="s">
        <v>98</v>
      </c>
      <c r="AH25" s="126" t="s">
        <v>98</v>
      </c>
      <c r="AI25" s="126" t="s">
        <v>98</v>
      </c>
      <c r="AJ25" s="126" t="s">
        <v>98</v>
      </c>
      <c r="AK25" s="126" t="s">
        <v>98</v>
      </c>
      <c r="AL25" s="126" t="s">
        <v>98</v>
      </c>
    </row>
    <row r="26" ht="30">
      <c r="A26" s="24" t="s">
        <v>109</v>
      </c>
      <c r="B26" s="13" t="s">
        <v>110</v>
      </c>
      <c r="C26" s="18" t="s">
        <v>97</v>
      </c>
      <c r="D26" s="141" t="s">
        <v>98</v>
      </c>
      <c r="E26" s="141" t="s">
        <v>98</v>
      </c>
      <c r="F26" s="141" t="s">
        <v>98</v>
      </c>
      <c r="G26" s="141" t="s">
        <v>98</v>
      </c>
      <c r="H26" s="141" t="s">
        <v>98</v>
      </c>
      <c r="I26" s="141" t="s">
        <v>98</v>
      </c>
      <c r="J26" s="141" t="s">
        <v>98</v>
      </c>
      <c r="K26" s="141" t="s">
        <v>98</v>
      </c>
      <c r="L26" s="141" t="s">
        <v>98</v>
      </c>
      <c r="M26" s="141" t="s">
        <v>98</v>
      </c>
      <c r="N26" s="141" t="s">
        <v>98</v>
      </c>
      <c r="O26" s="141" t="s">
        <v>98</v>
      </c>
      <c r="P26" s="141" t="s">
        <v>98</v>
      </c>
      <c r="Q26" s="141" t="s">
        <v>98</v>
      </c>
      <c r="R26" s="141" t="s">
        <v>98</v>
      </c>
      <c r="S26" s="141" t="s">
        <v>98</v>
      </c>
      <c r="T26" s="141" t="s">
        <v>98</v>
      </c>
      <c r="U26" s="141" t="s">
        <v>98</v>
      </c>
      <c r="V26" s="141" t="s">
        <v>98</v>
      </c>
      <c r="W26" s="141" t="s">
        <v>98</v>
      </c>
      <c r="X26" s="141" t="s">
        <v>98</v>
      </c>
      <c r="Y26" s="126" t="str">
        <f t="shared" ref="Y26:AF26" si="132">Y75</f>
        <v>-</v>
      </c>
      <c r="Z26" s="126">
        <f t="shared" ref="Z26:AE26" si="133">Z79</f>
        <v>0</v>
      </c>
      <c r="AA26" s="126">
        <f t="shared" si="133"/>
        <v>0</v>
      </c>
      <c r="AB26" s="126">
        <f t="shared" si="133"/>
        <v>0</v>
      </c>
      <c r="AC26" s="126">
        <f t="shared" si="133"/>
        <v>0</v>
      </c>
      <c r="AD26" s="126">
        <f t="shared" si="133"/>
        <v>0</v>
      </c>
      <c r="AE26" s="126">
        <f t="shared" si="133"/>
        <v>0</v>
      </c>
      <c r="AF26" s="126">
        <f t="shared" si="132"/>
        <v>0</v>
      </c>
      <c r="AG26" s="126">
        <f t="shared" ref="AG26:AL26" si="134">AG79</f>
        <v>0</v>
      </c>
      <c r="AH26" s="126">
        <f t="shared" si="134"/>
        <v>0</v>
      </c>
      <c r="AI26" s="126">
        <f t="shared" si="134"/>
        <v>0</v>
      </c>
      <c r="AJ26" s="126">
        <f t="shared" si="134"/>
        <v>0</v>
      </c>
      <c r="AK26" s="126">
        <f t="shared" si="134"/>
        <v>0</v>
      </c>
      <c r="AL26" s="126">
        <f t="shared" si="134"/>
        <v>0</v>
      </c>
    </row>
    <row r="27" s="65" customFormat="1" ht="15">
      <c r="A27" s="20" t="s">
        <v>111</v>
      </c>
      <c r="B27" s="21" t="s">
        <v>112</v>
      </c>
      <c r="C27" s="18" t="s">
        <v>97</v>
      </c>
      <c r="D27" s="140" t="s">
        <v>98</v>
      </c>
      <c r="E27" s="140" t="s">
        <v>98</v>
      </c>
      <c r="F27" s="140" t="s">
        <v>98</v>
      </c>
      <c r="G27" s="140" t="s">
        <v>98</v>
      </c>
      <c r="H27" s="140" t="s">
        <v>98</v>
      </c>
      <c r="I27" s="140" t="s">
        <v>98</v>
      </c>
      <c r="J27" s="140" t="s">
        <v>98</v>
      </c>
      <c r="K27" s="140" t="s">
        <v>98</v>
      </c>
      <c r="L27" s="140" t="s">
        <v>98</v>
      </c>
      <c r="M27" s="140" t="s">
        <v>98</v>
      </c>
      <c r="N27" s="140" t="s">
        <v>98</v>
      </c>
      <c r="O27" s="140" t="s">
        <v>98</v>
      </c>
      <c r="P27" s="140" t="s">
        <v>98</v>
      </c>
      <c r="Q27" s="140" t="s">
        <v>98</v>
      </c>
      <c r="R27" s="140" t="s">
        <v>98</v>
      </c>
      <c r="S27" s="140" t="s">
        <v>98</v>
      </c>
      <c r="T27" s="140" t="s">
        <v>98</v>
      </c>
      <c r="U27" s="140" t="s">
        <v>98</v>
      </c>
      <c r="V27" s="140" t="s">
        <v>98</v>
      </c>
      <c r="W27" s="140" t="s">
        <v>98</v>
      </c>
      <c r="X27" s="140" t="s">
        <v>98</v>
      </c>
      <c r="Y27" s="128" t="s">
        <v>98</v>
      </c>
      <c r="Z27" s="124">
        <f>Z55+Z79</f>
        <v>0.96699999999999997</v>
      </c>
      <c r="AA27" s="124"/>
      <c r="AB27" s="124"/>
      <c r="AC27" s="124"/>
      <c r="AD27" s="124"/>
      <c r="AE27" s="124">
        <f>AE55+AE79</f>
        <v>2</v>
      </c>
      <c r="AF27" s="128"/>
      <c r="AG27" s="124">
        <f>AG55+AG79</f>
        <v>0.96699999999999997</v>
      </c>
      <c r="AH27" s="124"/>
      <c r="AI27" s="124"/>
      <c r="AJ27" s="124"/>
      <c r="AK27" s="124"/>
      <c r="AL27" s="124">
        <f>AL55+AL79</f>
        <v>2</v>
      </c>
    </row>
    <row r="28" s="65" customFormat="1" ht="30">
      <c r="A28" s="20" t="s">
        <v>113</v>
      </c>
      <c r="B28" s="21" t="s">
        <v>114</v>
      </c>
      <c r="C28" s="69" t="s">
        <v>97</v>
      </c>
      <c r="D28" s="140" t="s">
        <v>98</v>
      </c>
      <c r="E28" s="140" t="s">
        <v>98</v>
      </c>
      <c r="F28" s="140" t="s">
        <v>98</v>
      </c>
      <c r="G28" s="140" t="s">
        <v>98</v>
      </c>
      <c r="H28" s="140" t="s">
        <v>98</v>
      </c>
      <c r="I28" s="140" t="s">
        <v>98</v>
      </c>
      <c r="J28" s="140" t="s">
        <v>98</v>
      </c>
      <c r="K28" s="140" t="s">
        <v>98</v>
      </c>
      <c r="L28" s="140" t="s">
        <v>98</v>
      </c>
      <c r="M28" s="140" t="s">
        <v>98</v>
      </c>
      <c r="N28" s="140" t="s">
        <v>98</v>
      </c>
      <c r="O28" s="140" t="s">
        <v>98</v>
      </c>
      <c r="P28" s="140" t="s">
        <v>98</v>
      </c>
      <c r="Q28" s="140" t="s">
        <v>98</v>
      </c>
      <c r="R28" s="140" t="s">
        <v>98</v>
      </c>
      <c r="S28" s="140" t="s">
        <v>98</v>
      </c>
      <c r="T28" s="140" t="s">
        <v>98</v>
      </c>
      <c r="U28" s="140" t="s">
        <v>98</v>
      </c>
      <c r="V28" s="140" t="s">
        <v>98</v>
      </c>
      <c r="W28" s="140" t="s">
        <v>98</v>
      </c>
      <c r="X28" s="140" t="s">
        <v>98</v>
      </c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</row>
    <row r="29" ht="45">
      <c r="A29" s="24" t="s">
        <v>115</v>
      </c>
      <c r="B29" s="13" t="s">
        <v>116</v>
      </c>
      <c r="C29" s="18" t="s">
        <v>97</v>
      </c>
      <c r="D29" s="141" t="s">
        <v>98</v>
      </c>
      <c r="E29" s="141" t="s">
        <v>98</v>
      </c>
      <c r="F29" s="141" t="s">
        <v>98</v>
      </c>
      <c r="G29" s="141" t="s">
        <v>98</v>
      </c>
      <c r="H29" s="141" t="s">
        <v>98</v>
      </c>
      <c r="I29" s="141" t="s">
        <v>98</v>
      </c>
      <c r="J29" s="141" t="s">
        <v>98</v>
      </c>
      <c r="K29" s="141" t="s">
        <v>98</v>
      </c>
      <c r="L29" s="141" t="s">
        <v>98</v>
      </c>
      <c r="M29" s="141" t="s">
        <v>98</v>
      </c>
      <c r="N29" s="141" t="s">
        <v>98</v>
      </c>
      <c r="O29" s="141" t="s">
        <v>98</v>
      </c>
      <c r="P29" s="141" t="s">
        <v>98</v>
      </c>
      <c r="Q29" s="141" t="s">
        <v>98</v>
      </c>
      <c r="R29" s="141" t="s">
        <v>98</v>
      </c>
      <c r="S29" s="141" t="s">
        <v>98</v>
      </c>
      <c r="T29" s="141" t="s">
        <v>98</v>
      </c>
      <c r="U29" s="141" t="s">
        <v>98</v>
      </c>
      <c r="V29" s="141" t="s">
        <v>98</v>
      </c>
      <c r="W29" s="141" t="s">
        <v>98</v>
      </c>
      <c r="X29" s="141" t="s">
        <v>98</v>
      </c>
      <c r="Y29" s="126">
        <f>Y32</f>
        <v>0</v>
      </c>
      <c r="Z29" s="126"/>
      <c r="AA29" s="126"/>
      <c r="AB29" s="126"/>
      <c r="AC29" s="126"/>
      <c r="AD29" s="126"/>
      <c r="AE29" s="126"/>
      <c r="AF29" s="126">
        <f>AF32</f>
        <v>0</v>
      </c>
      <c r="AG29" s="126"/>
      <c r="AH29" s="126"/>
      <c r="AI29" s="126"/>
      <c r="AJ29" s="126"/>
      <c r="AK29" s="126"/>
      <c r="AL29" s="126"/>
      <c r="AM29" s="141"/>
    </row>
    <row r="30" ht="75">
      <c r="A30" s="24" t="s">
        <v>117</v>
      </c>
      <c r="B30" s="13" t="s">
        <v>118</v>
      </c>
      <c r="C30" s="18" t="s">
        <v>97</v>
      </c>
      <c r="D30" s="141" t="s">
        <v>98</v>
      </c>
      <c r="E30" s="141" t="s">
        <v>98</v>
      </c>
      <c r="F30" s="141" t="s">
        <v>98</v>
      </c>
      <c r="G30" s="141" t="s">
        <v>98</v>
      </c>
      <c r="H30" s="141" t="s">
        <v>98</v>
      </c>
      <c r="I30" s="141" t="s">
        <v>98</v>
      </c>
      <c r="J30" s="141" t="s">
        <v>98</v>
      </c>
      <c r="K30" s="141" t="s">
        <v>98</v>
      </c>
      <c r="L30" s="141" t="s">
        <v>98</v>
      </c>
      <c r="M30" s="141" t="s">
        <v>98</v>
      </c>
      <c r="N30" s="141" t="s">
        <v>98</v>
      </c>
      <c r="O30" s="141" t="s">
        <v>98</v>
      </c>
      <c r="P30" s="141" t="s">
        <v>98</v>
      </c>
      <c r="Q30" s="141" t="s">
        <v>98</v>
      </c>
      <c r="R30" s="141" t="s">
        <v>98</v>
      </c>
      <c r="S30" s="141" t="s">
        <v>98</v>
      </c>
      <c r="T30" s="141" t="s">
        <v>98</v>
      </c>
      <c r="U30" s="141" t="s">
        <v>98</v>
      </c>
      <c r="V30" s="141" t="s">
        <v>98</v>
      </c>
      <c r="W30" s="141" t="s">
        <v>98</v>
      </c>
      <c r="X30" s="141" t="s">
        <v>98</v>
      </c>
      <c r="Y30" s="126" t="s">
        <v>98</v>
      </c>
      <c r="Z30" s="126" t="s">
        <v>98</v>
      </c>
      <c r="AA30" s="126" t="s">
        <v>98</v>
      </c>
      <c r="AB30" s="126" t="s">
        <v>98</v>
      </c>
      <c r="AC30" s="126" t="s">
        <v>98</v>
      </c>
      <c r="AD30" s="126" t="s">
        <v>98</v>
      </c>
      <c r="AE30" s="126" t="s">
        <v>98</v>
      </c>
      <c r="AF30" s="126" t="s">
        <v>98</v>
      </c>
      <c r="AG30" s="126" t="s">
        <v>98</v>
      </c>
      <c r="AH30" s="126" t="s">
        <v>98</v>
      </c>
      <c r="AI30" s="126" t="s">
        <v>98</v>
      </c>
      <c r="AJ30" s="126" t="s">
        <v>98</v>
      </c>
      <c r="AK30" s="126" t="s">
        <v>98</v>
      </c>
      <c r="AL30" s="126" t="s">
        <v>98</v>
      </c>
    </row>
    <row r="31" ht="75">
      <c r="A31" s="24" t="s">
        <v>119</v>
      </c>
      <c r="B31" s="13" t="s">
        <v>120</v>
      </c>
      <c r="C31" s="18" t="s">
        <v>97</v>
      </c>
      <c r="D31" s="141" t="s">
        <v>98</v>
      </c>
      <c r="E31" s="141" t="s">
        <v>98</v>
      </c>
      <c r="F31" s="141" t="s">
        <v>98</v>
      </c>
      <c r="G31" s="141" t="s">
        <v>98</v>
      </c>
      <c r="H31" s="141" t="s">
        <v>98</v>
      </c>
      <c r="I31" s="141" t="s">
        <v>98</v>
      </c>
      <c r="J31" s="141" t="s">
        <v>98</v>
      </c>
      <c r="K31" s="141" t="s">
        <v>98</v>
      </c>
      <c r="L31" s="141" t="s">
        <v>98</v>
      </c>
      <c r="M31" s="141" t="s">
        <v>98</v>
      </c>
      <c r="N31" s="141" t="s">
        <v>98</v>
      </c>
      <c r="O31" s="141" t="s">
        <v>98</v>
      </c>
      <c r="P31" s="141" t="s">
        <v>98</v>
      </c>
      <c r="Q31" s="141" t="s">
        <v>98</v>
      </c>
      <c r="R31" s="141" t="s">
        <v>98</v>
      </c>
      <c r="S31" s="141" t="s">
        <v>98</v>
      </c>
      <c r="T31" s="141" t="s">
        <v>98</v>
      </c>
      <c r="U31" s="141" t="s">
        <v>98</v>
      </c>
      <c r="V31" s="141" t="s">
        <v>98</v>
      </c>
      <c r="W31" s="141" t="s">
        <v>98</v>
      </c>
      <c r="X31" s="141" t="s">
        <v>98</v>
      </c>
      <c r="Y31" s="126" t="s">
        <v>98</v>
      </c>
      <c r="Z31" s="126" t="s">
        <v>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6" t="s">
        <v>98</v>
      </c>
      <c r="AF31" s="126" t="s">
        <v>98</v>
      </c>
      <c r="AG31" s="126" t="s">
        <v>98</v>
      </c>
      <c r="AH31" s="126" t="s">
        <v>98</v>
      </c>
      <c r="AI31" s="126" t="s">
        <v>98</v>
      </c>
      <c r="AJ31" s="126" t="s">
        <v>98</v>
      </c>
      <c r="AK31" s="126" t="s">
        <v>98</v>
      </c>
      <c r="AL31" s="126" t="s">
        <v>98</v>
      </c>
    </row>
    <row r="32" ht="60">
      <c r="A32" s="24" t="s">
        <v>121</v>
      </c>
      <c r="B32" s="13" t="s">
        <v>122</v>
      </c>
      <c r="C32" s="18" t="s">
        <v>97</v>
      </c>
      <c r="D32" s="141" t="s">
        <v>98</v>
      </c>
      <c r="E32" s="141" t="s">
        <v>98</v>
      </c>
      <c r="F32" s="141" t="s">
        <v>98</v>
      </c>
      <c r="G32" s="141" t="s">
        <v>98</v>
      </c>
      <c r="H32" s="141" t="s">
        <v>98</v>
      </c>
      <c r="I32" s="141" t="s">
        <v>98</v>
      </c>
      <c r="J32" s="141" t="s">
        <v>98</v>
      </c>
      <c r="K32" s="141" t="s">
        <v>98</v>
      </c>
      <c r="L32" s="141" t="s">
        <v>98</v>
      </c>
      <c r="M32" s="141" t="s">
        <v>98</v>
      </c>
      <c r="N32" s="141" t="s">
        <v>98</v>
      </c>
      <c r="O32" s="141" t="s">
        <v>98</v>
      </c>
      <c r="P32" s="141" t="s">
        <v>98</v>
      </c>
      <c r="Q32" s="141" t="s">
        <v>98</v>
      </c>
      <c r="R32" s="141" t="s">
        <v>98</v>
      </c>
      <c r="S32" s="141" t="s">
        <v>98</v>
      </c>
      <c r="T32" s="141" t="s">
        <v>98</v>
      </c>
      <c r="U32" s="141" t="s">
        <v>98</v>
      </c>
      <c r="V32" s="141" t="s">
        <v>98</v>
      </c>
      <c r="W32" s="141" t="s">
        <v>98</v>
      </c>
      <c r="X32" s="141" t="s">
        <v>98</v>
      </c>
      <c r="Y32" s="126"/>
      <c r="Z32" s="128"/>
      <c r="AA32" s="128"/>
      <c r="AB32" s="128"/>
      <c r="AC32" s="128"/>
      <c r="AD32" s="128"/>
      <c r="AE32" s="128"/>
      <c r="AF32" s="126"/>
      <c r="AG32" s="128"/>
      <c r="AH32" s="128"/>
      <c r="AI32" s="128"/>
      <c r="AJ32" s="128"/>
      <c r="AK32" s="128"/>
      <c r="AL32" s="128"/>
    </row>
    <row r="33" ht="45">
      <c r="A33" s="24" t="s">
        <v>123</v>
      </c>
      <c r="B33" s="13" t="s">
        <v>124</v>
      </c>
      <c r="C33" s="18" t="s">
        <v>97</v>
      </c>
      <c r="D33" s="141" t="s">
        <v>98</v>
      </c>
      <c r="E33" s="141" t="s">
        <v>98</v>
      </c>
      <c r="F33" s="141" t="s">
        <v>98</v>
      </c>
      <c r="G33" s="141" t="s">
        <v>98</v>
      </c>
      <c r="H33" s="141" t="s">
        <v>98</v>
      </c>
      <c r="I33" s="141" t="s">
        <v>98</v>
      </c>
      <c r="J33" s="141" t="s">
        <v>98</v>
      </c>
      <c r="K33" s="141" t="s">
        <v>98</v>
      </c>
      <c r="L33" s="141" t="s">
        <v>98</v>
      </c>
      <c r="M33" s="141" t="s">
        <v>98</v>
      </c>
      <c r="N33" s="141" t="s">
        <v>98</v>
      </c>
      <c r="O33" s="141" t="s">
        <v>98</v>
      </c>
      <c r="P33" s="141" t="s">
        <v>98</v>
      </c>
      <c r="Q33" s="141" t="s">
        <v>98</v>
      </c>
      <c r="R33" s="141" t="s">
        <v>98</v>
      </c>
      <c r="S33" s="141" t="s">
        <v>98</v>
      </c>
      <c r="T33" s="141" t="s">
        <v>98</v>
      </c>
      <c r="U33" s="141" t="s">
        <v>98</v>
      </c>
      <c r="V33" s="141" t="s">
        <v>98</v>
      </c>
      <c r="W33" s="141" t="s">
        <v>98</v>
      </c>
      <c r="X33" s="141" t="s">
        <v>98</v>
      </c>
      <c r="Y33" s="126" t="s">
        <v>98</v>
      </c>
      <c r="Z33" s="126" t="s">
        <v>98</v>
      </c>
      <c r="AA33" s="126" t="s">
        <v>98</v>
      </c>
      <c r="AB33" s="126" t="s">
        <v>98</v>
      </c>
      <c r="AC33" s="126" t="s">
        <v>98</v>
      </c>
      <c r="AD33" s="126" t="s">
        <v>98</v>
      </c>
      <c r="AE33" s="126" t="s">
        <v>98</v>
      </c>
      <c r="AF33" s="126" t="s">
        <v>98</v>
      </c>
      <c r="AG33" s="126" t="s">
        <v>98</v>
      </c>
      <c r="AH33" s="126" t="s">
        <v>98</v>
      </c>
      <c r="AI33" s="126" t="s">
        <v>98</v>
      </c>
      <c r="AJ33" s="126" t="s">
        <v>98</v>
      </c>
      <c r="AK33" s="126" t="s">
        <v>98</v>
      </c>
      <c r="AL33" s="126" t="s">
        <v>98</v>
      </c>
    </row>
    <row r="34" ht="75">
      <c r="A34" s="24" t="s">
        <v>125</v>
      </c>
      <c r="B34" s="13" t="s">
        <v>126</v>
      </c>
      <c r="C34" s="18" t="s">
        <v>97</v>
      </c>
      <c r="D34" s="141" t="s">
        <v>98</v>
      </c>
      <c r="E34" s="141" t="s">
        <v>98</v>
      </c>
      <c r="F34" s="141" t="s">
        <v>98</v>
      </c>
      <c r="G34" s="141" t="s">
        <v>98</v>
      </c>
      <c r="H34" s="141" t="s">
        <v>98</v>
      </c>
      <c r="I34" s="141" t="s">
        <v>98</v>
      </c>
      <c r="J34" s="141" t="s">
        <v>98</v>
      </c>
      <c r="K34" s="141" t="s">
        <v>98</v>
      </c>
      <c r="L34" s="141" t="s">
        <v>98</v>
      </c>
      <c r="M34" s="141" t="s">
        <v>98</v>
      </c>
      <c r="N34" s="141" t="s">
        <v>98</v>
      </c>
      <c r="O34" s="141" t="s">
        <v>98</v>
      </c>
      <c r="P34" s="141" t="s">
        <v>98</v>
      </c>
      <c r="Q34" s="141" t="s">
        <v>98</v>
      </c>
      <c r="R34" s="141" t="s">
        <v>98</v>
      </c>
      <c r="S34" s="141" t="s">
        <v>98</v>
      </c>
      <c r="T34" s="141" t="s">
        <v>98</v>
      </c>
      <c r="U34" s="141" t="s">
        <v>98</v>
      </c>
      <c r="V34" s="141" t="s">
        <v>98</v>
      </c>
      <c r="W34" s="141" t="s">
        <v>98</v>
      </c>
      <c r="X34" s="141" t="s">
        <v>98</v>
      </c>
      <c r="Y34" s="126" t="s">
        <v>98</v>
      </c>
      <c r="Z34" s="126" t="s">
        <v>98</v>
      </c>
      <c r="AA34" s="126" t="s">
        <v>98</v>
      </c>
      <c r="AB34" s="126" t="s">
        <v>98</v>
      </c>
      <c r="AC34" s="126" t="s">
        <v>98</v>
      </c>
      <c r="AD34" s="126" t="s">
        <v>98</v>
      </c>
      <c r="AE34" s="126" t="s">
        <v>98</v>
      </c>
      <c r="AF34" s="126" t="s">
        <v>98</v>
      </c>
      <c r="AG34" s="126" t="s">
        <v>98</v>
      </c>
      <c r="AH34" s="126" t="s">
        <v>98</v>
      </c>
      <c r="AI34" s="126" t="s">
        <v>98</v>
      </c>
      <c r="AJ34" s="126" t="s">
        <v>98</v>
      </c>
      <c r="AK34" s="126" t="s">
        <v>98</v>
      </c>
      <c r="AL34" s="126" t="s">
        <v>98</v>
      </c>
    </row>
    <row r="35" ht="45">
      <c r="A35" s="24" t="s">
        <v>127</v>
      </c>
      <c r="B35" s="13" t="s">
        <v>128</v>
      </c>
      <c r="C35" s="18" t="s">
        <v>97</v>
      </c>
      <c r="D35" s="141" t="s">
        <v>98</v>
      </c>
      <c r="E35" s="141" t="s">
        <v>98</v>
      </c>
      <c r="F35" s="141" t="s">
        <v>98</v>
      </c>
      <c r="G35" s="141" t="s">
        <v>98</v>
      </c>
      <c r="H35" s="141" t="s">
        <v>98</v>
      </c>
      <c r="I35" s="141" t="s">
        <v>98</v>
      </c>
      <c r="J35" s="141" t="s">
        <v>98</v>
      </c>
      <c r="K35" s="141" t="s">
        <v>98</v>
      </c>
      <c r="L35" s="141" t="s">
        <v>98</v>
      </c>
      <c r="M35" s="141" t="s">
        <v>98</v>
      </c>
      <c r="N35" s="141" t="s">
        <v>98</v>
      </c>
      <c r="O35" s="141" t="s">
        <v>98</v>
      </c>
      <c r="P35" s="141" t="s">
        <v>98</v>
      </c>
      <c r="Q35" s="141" t="s">
        <v>98</v>
      </c>
      <c r="R35" s="141" t="s">
        <v>98</v>
      </c>
      <c r="S35" s="141" t="s">
        <v>98</v>
      </c>
      <c r="T35" s="141" t="s">
        <v>98</v>
      </c>
      <c r="U35" s="141" t="s">
        <v>98</v>
      </c>
      <c r="V35" s="141" t="s">
        <v>98</v>
      </c>
      <c r="W35" s="141" t="s">
        <v>98</v>
      </c>
      <c r="X35" s="141" t="s">
        <v>98</v>
      </c>
      <c r="Y35" s="126" t="s">
        <v>98</v>
      </c>
      <c r="Z35" s="126" t="s">
        <v>98</v>
      </c>
      <c r="AA35" s="126" t="s">
        <v>98</v>
      </c>
      <c r="AB35" s="126" t="s">
        <v>98</v>
      </c>
      <c r="AC35" s="126" t="s">
        <v>98</v>
      </c>
      <c r="AD35" s="126" t="s">
        <v>98</v>
      </c>
      <c r="AE35" s="126" t="s">
        <v>98</v>
      </c>
      <c r="AF35" s="126" t="s">
        <v>98</v>
      </c>
      <c r="AG35" s="126" t="s">
        <v>98</v>
      </c>
      <c r="AH35" s="126" t="s">
        <v>98</v>
      </c>
      <c r="AI35" s="126" t="s">
        <v>98</v>
      </c>
      <c r="AJ35" s="126" t="s">
        <v>98</v>
      </c>
      <c r="AK35" s="126" t="s">
        <v>98</v>
      </c>
      <c r="AL35" s="126" t="s">
        <v>98</v>
      </c>
    </row>
    <row r="36" ht="60">
      <c r="A36" s="24" t="s">
        <v>129</v>
      </c>
      <c r="B36" s="13" t="s">
        <v>130</v>
      </c>
      <c r="C36" s="18" t="s">
        <v>97</v>
      </c>
      <c r="D36" s="141" t="s">
        <v>98</v>
      </c>
      <c r="E36" s="141" t="s">
        <v>98</v>
      </c>
      <c r="F36" s="141" t="s">
        <v>98</v>
      </c>
      <c r="G36" s="141" t="s">
        <v>98</v>
      </c>
      <c r="H36" s="141" t="s">
        <v>98</v>
      </c>
      <c r="I36" s="141" t="s">
        <v>98</v>
      </c>
      <c r="J36" s="141" t="s">
        <v>98</v>
      </c>
      <c r="K36" s="141" t="s">
        <v>98</v>
      </c>
      <c r="L36" s="141" t="s">
        <v>98</v>
      </c>
      <c r="M36" s="141" t="s">
        <v>98</v>
      </c>
      <c r="N36" s="141" t="s">
        <v>98</v>
      </c>
      <c r="O36" s="141" t="s">
        <v>98</v>
      </c>
      <c r="P36" s="141" t="s">
        <v>98</v>
      </c>
      <c r="Q36" s="141" t="s">
        <v>98</v>
      </c>
      <c r="R36" s="141" t="s">
        <v>98</v>
      </c>
      <c r="S36" s="141" t="s">
        <v>98</v>
      </c>
      <c r="T36" s="141" t="s">
        <v>98</v>
      </c>
      <c r="U36" s="141" t="s">
        <v>98</v>
      </c>
      <c r="V36" s="141" t="s">
        <v>98</v>
      </c>
      <c r="W36" s="141" t="s">
        <v>98</v>
      </c>
      <c r="X36" s="141" t="s">
        <v>98</v>
      </c>
      <c r="Y36" s="126" t="s">
        <v>98</v>
      </c>
      <c r="Z36" s="126" t="s">
        <v>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6" t="s">
        <v>98</v>
      </c>
      <c r="AF36" s="126" t="s">
        <v>98</v>
      </c>
      <c r="AG36" s="126" t="s">
        <v>98</v>
      </c>
      <c r="AH36" s="126" t="s">
        <v>98</v>
      </c>
      <c r="AI36" s="126" t="s">
        <v>98</v>
      </c>
      <c r="AJ36" s="126" t="s">
        <v>98</v>
      </c>
      <c r="AK36" s="126" t="s">
        <v>98</v>
      </c>
      <c r="AL36" s="126" t="s">
        <v>98</v>
      </c>
    </row>
    <row r="37" ht="45">
      <c r="A37" s="24" t="s">
        <v>131</v>
      </c>
      <c r="B37" s="13" t="s">
        <v>132</v>
      </c>
      <c r="C37" s="18" t="s">
        <v>97</v>
      </c>
      <c r="D37" s="141" t="s">
        <v>98</v>
      </c>
      <c r="E37" s="141" t="s">
        <v>98</v>
      </c>
      <c r="F37" s="141" t="s">
        <v>98</v>
      </c>
      <c r="G37" s="141" t="s">
        <v>98</v>
      </c>
      <c r="H37" s="141" t="s">
        <v>98</v>
      </c>
      <c r="I37" s="141" t="s">
        <v>98</v>
      </c>
      <c r="J37" s="141" t="s">
        <v>98</v>
      </c>
      <c r="K37" s="141" t="s">
        <v>98</v>
      </c>
      <c r="L37" s="141" t="s">
        <v>98</v>
      </c>
      <c r="M37" s="141" t="s">
        <v>98</v>
      </c>
      <c r="N37" s="141" t="s">
        <v>98</v>
      </c>
      <c r="O37" s="141" t="s">
        <v>98</v>
      </c>
      <c r="P37" s="141" t="s">
        <v>98</v>
      </c>
      <c r="Q37" s="141" t="s">
        <v>98</v>
      </c>
      <c r="R37" s="141" t="s">
        <v>98</v>
      </c>
      <c r="S37" s="141" t="s">
        <v>98</v>
      </c>
      <c r="T37" s="141" t="s">
        <v>98</v>
      </c>
      <c r="U37" s="141" t="s">
        <v>98</v>
      </c>
      <c r="V37" s="141" t="s">
        <v>98</v>
      </c>
      <c r="W37" s="141" t="s">
        <v>98</v>
      </c>
      <c r="X37" s="141" t="s">
        <v>98</v>
      </c>
      <c r="Y37" s="126" t="s">
        <v>98</v>
      </c>
      <c r="Z37" s="126" t="s">
        <v>98</v>
      </c>
      <c r="AA37" s="126" t="s">
        <v>98</v>
      </c>
      <c r="AB37" s="126" t="s">
        <v>98</v>
      </c>
      <c r="AC37" s="126" t="s">
        <v>98</v>
      </c>
      <c r="AD37" s="126" t="s">
        <v>98</v>
      </c>
      <c r="AE37" s="126" t="s">
        <v>98</v>
      </c>
      <c r="AF37" s="126" t="s">
        <v>98</v>
      </c>
      <c r="AG37" s="126" t="s">
        <v>98</v>
      </c>
      <c r="AH37" s="126" t="s">
        <v>98</v>
      </c>
      <c r="AI37" s="126" t="s">
        <v>98</v>
      </c>
      <c r="AJ37" s="126" t="s">
        <v>98</v>
      </c>
      <c r="AK37" s="126" t="s">
        <v>98</v>
      </c>
      <c r="AL37" s="126" t="s">
        <v>98</v>
      </c>
    </row>
    <row r="38" ht="135">
      <c r="A38" s="24" t="s">
        <v>131</v>
      </c>
      <c r="B38" s="13" t="s">
        <v>133</v>
      </c>
      <c r="C38" s="18" t="s">
        <v>97</v>
      </c>
      <c r="D38" s="141" t="s">
        <v>98</v>
      </c>
      <c r="E38" s="141" t="s">
        <v>98</v>
      </c>
      <c r="F38" s="141" t="s">
        <v>98</v>
      </c>
      <c r="G38" s="141" t="s">
        <v>98</v>
      </c>
      <c r="H38" s="141" t="s">
        <v>98</v>
      </c>
      <c r="I38" s="141" t="s">
        <v>98</v>
      </c>
      <c r="J38" s="141" t="s">
        <v>98</v>
      </c>
      <c r="K38" s="141" t="s">
        <v>98</v>
      </c>
      <c r="L38" s="141" t="s">
        <v>98</v>
      </c>
      <c r="M38" s="141" t="s">
        <v>98</v>
      </c>
      <c r="N38" s="141" t="s">
        <v>98</v>
      </c>
      <c r="O38" s="141" t="s">
        <v>98</v>
      </c>
      <c r="P38" s="141" t="s">
        <v>98</v>
      </c>
      <c r="Q38" s="141" t="s">
        <v>98</v>
      </c>
      <c r="R38" s="141" t="s">
        <v>98</v>
      </c>
      <c r="S38" s="141" t="s">
        <v>98</v>
      </c>
      <c r="T38" s="141" t="s">
        <v>98</v>
      </c>
      <c r="U38" s="141" t="s">
        <v>98</v>
      </c>
      <c r="V38" s="141" t="s">
        <v>98</v>
      </c>
      <c r="W38" s="141" t="s">
        <v>98</v>
      </c>
      <c r="X38" s="141" t="s">
        <v>98</v>
      </c>
      <c r="Y38" s="126" t="s">
        <v>98</v>
      </c>
      <c r="Z38" s="126" t="s">
        <v>98</v>
      </c>
      <c r="AA38" s="126" t="s">
        <v>98</v>
      </c>
      <c r="AB38" s="126" t="s">
        <v>98</v>
      </c>
      <c r="AC38" s="126" t="s">
        <v>98</v>
      </c>
      <c r="AD38" s="126" t="s">
        <v>98</v>
      </c>
      <c r="AE38" s="126" t="s">
        <v>98</v>
      </c>
      <c r="AF38" s="126" t="s">
        <v>98</v>
      </c>
      <c r="AG38" s="126" t="s">
        <v>98</v>
      </c>
      <c r="AH38" s="126" t="s">
        <v>98</v>
      </c>
      <c r="AI38" s="126" t="s">
        <v>98</v>
      </c>
      <c r="AJ38" s="126" t="s">
        <v>98</v>
      </c>
      <c r="AK38" s="126" t="s">
        <v>98</v>
      </c>
      <c r="AL38" s="126" t="s">
        <v>98</v>
      </c>
    </row>
    <row r="39" ht="120">
      <c r="A39" s="24" t="s">
        <v>131</v>
      </c>
      <c r="B39" s="13" t="s">
        <v>134</v>
      </c>
      <c r="C39" s="18" t="s">
        <v>97</v>
      </c>
      <c r="D39" s="141" t="s">
        <v>98</v>
      </c>
      <c r="E39" s="141" t="s">
        <v>98</v>
      </c>
      <c r="F39" s="141" t="s">
        <v>98</v>
      </c>
      <c r="G39" s="141" t="s">
        <v>98</v>
      </c>
      <c r="H39" s="141" t="s">
        <v>98</v>
      </c>
      <c r="I39" s="141" t="s">
        <v>98</v>
      </c>
      <c r="J39" s="141" t="s">
        <v>98</v>
      </c>
      <c r="K39" s="141" t="s">
        <v>98</v>
      </c>
      <c r="L39" s="141" t="s">
        <v>98</v>
      </c>
      <c r="M39" s="141" t="s">
        <v>98</v>
      </c>
      <c r="N39" s="141" t="s">
        <v>98</v>
      </c>
      <c r="O39" s="141" t="s">
        <v>98</v>
      </c>
      <c r="P39" s="141" t="s">
        <v>98</v>
      </c>
      <c r="Q39" s="141" t="s">
        <v>98</v>
      </c>
      <c r="R39" s="141" t="s">
        <v>98</v>
      </c>
      <c r="S39" s="141" t="s">
        <v>98</v>
      </c>
      <c r="T39" s="141" t="s">
        <v>98</v>
      </c>
      <c r="U39" s="141" t="s">
        <v>98</v>
      </c>
      <c r="V39" s="141" t="s">
        <v>98</v>
      </c>
      <c r="W39" s="141" t="s">
        <v>98</v>
      </c>
      <c r="X39" s="141" t="s">
        <v>98</v>
      </c>
      <c r="Y39" s="126" t="s">
        <v>98</v>
      </c>
      <c r="Z39" s="126" t="s">
        <v>98</v>
      </c>
      <c r="AA39" s="126" t="s">
        <v>98</v>
      </c>
      <c r="AB39" s="126" t="s">
        <v>98</v>
      </c>
      <c r="AC39" s="126" t="s">
        <v>98</v>
      </c>
      <c r="AD39" s="126" t="s">
        <v>98</v>
      </c>
      <c r="AE39" s="126" t="s">
        <v>98</v>
      </c>
      <c r="AF39" s="126" t="s">
        <v>98</v>
      </c>
      <c r="AG39" s="126" t="s">
        <v>98</v>
      </c>
      <c r="AH39" s="126" t="s">
        <v>98</v>
      </c>
      <c r="AI39" s="126" t="s">
        <v>98</v>
      </c>
      <c r="AJ39" s="126" t="s">
        <v>98</v>
      </c>
      <c r="AK39" s="126" t="s">
        <v>98</v>
      </c>
      <c r="AL39" s="126" t="s">
        <v>98</v>
      </c>
    </row>
    <row r="40" ht="120">
      <c r="A40" s="24" t="s">
        <v>131</v>
      </c>
      <c r="B40" s="13" t="s">
        <v>135</v>
      </c>
      <c r="C40" s="18" t="s">
        <v>97</v>
      </c>
      <c r="D40" s="141" t="s">
        <v>98</v>
      </c>
      <c r="E40" s="141" t="s">
        <v>98</v>
      </c>
      <c r="F40" s="141" t="s">
        <v>98</v>
      </c>
      <c r="G40" s="141" t="s">
        <v>98</v>
      </c>
      <c r="H40" s="141" t="s">
        <v>98</v>
      </c>
      <c r="I40" s="141" t="s">
        <v>98</v>
      </c>
      <c r="J40" s="141" t="s">
        <v>98</v>
      </c>
      <c r="K40" s="141" t="s">
        <v>98</v>
      </c>
      <c r="L40" s="141" t="s">
        <v>98</v>
      </c>
      <c r="M40" s="141" t="s">
        <v>98</v>
      </c>
      <c r="N40" s="141" t="s">
        <v>98</v>
      </c>
      <c r="O40" s="141" t="s">
        <v>98</v>
      </c>
      <c r="P40" s="141" t="s">
        <v>98</v>
      </c>
      <c r="Q40" s="141" t="s">
        <v>98</v>
      </c>
      <c r="R40" s="141" t="s">
        <v>98</v>
      </c>
      <c r="S40" s="141" t="s">
        <v>98</v>
      </c>
      <c r="T40" s="141" t="s">
        <v>98</v>
      </c>
      <c r="U40" s="141" t="s">
        <v>98</v>
      </c>
      <c r="V40" s="141" t="s">
        <v>98</v>
      </c>
      <c r="W40" s="141" t="s">
        <v>98</v>
      </c>
      <c r="X40" s="141" t="s">
        <v>98</v>
      </c>
      <c r="Y40" s="126" t="s">
        <v>98</v>
      </c>
      <c r="Z40" s="126" t="s">
        <v>98</v>
      </c>
      <c r="AA40" s="126" t="s">
        <v>98</v>
      </c>
      <c r="AB40" s="126" t="s">
        <v>98</v>
      </c>
      <c r="AC40" s="126" t="s">
        <v>98</v>
      </c>
      <c r="AD40" s="126" t="s">
        <v>98</v>
      </c>
      <c r="AE40" s="126" t="s">
        <v>98</v>
      </c>
      <c r="AF40" s="126" t="s">
        <v>98</v>
      </c>
      <c r="AG40" s="126" t="s">
        <v>98</v>
      </c>
      <c r="AH40" s="126" t="s">
        <v>98</v>
      </c>
      <c r="AI40" s="126" t="s">
        <v>98</v>
      </c>
      <c r="AJ40" s="126" t="s">
        <v>98</v>
      </c>
      <c r="AK40" s="126" t="s">
        <v>98</v>
      </c>
      <c r="AL40" s="126" t="s">
        <v>98</v>
      </c>
    </row>
    <row r="41" ht="45">
      <c r="A41" s="24" t="s">
        <v>136</v>
      </c>
      <c r="B41" s="13" t="s">
        <v>132</v>
      </c>
      <c r="C41" s="18" t="s">
        <v>97</v>
      </c>
      <c r="D41" s="141" t="s">
        <v>98</v>
      </c>
      <c r="E41" s="141" t="s">
        <v>98</v>
      </c>
      <c r="F41" s="141" t="s">
        <v>98</v>
      </c>
      <c r="G41" s="141" t="s">
        <v>98</v>
      </c>
      <c r="H41" s="141" t="s">
        <v>98</v>
      </c>
      <c r="I41" s="141" t="s">
        <v>98</v>
      </c>
      <c r="J41" s="141" t="s">
        <v>98</v>
      </c>
      <c r="K41" s="141" t="s">
        <v>98</v>
      </c>
      <c r="L41" s="141" t="s">
        <v>98</v>
      </c>
      <c r="M41" s="141" t="s">
        <v>98</v>
      </c>
      <c r="N41" s="141" t="s">
        <v>98</v>
      </c>
      <c r="O41" s="141" t="s">
        <v>98</v>
      </c>
      <c r="P41" s="141" t="s">
        <v>98</v>
      </c>
      <c r="Q41" s="141" t="s">
        <v>98</v>
      </c>
      <c r="R41" s="141" t="s">
        <v>98</v>
      </c>
      <c r="S41" s="141" t="s">
        <v>98</v>
      </c>
      <c r="T41" s="141" t="s">
        <v>98</v>
      </c>
      <c r="U41" s="141" t="s">
        <v>98</v>
      </c>
      <c r="V41" s="141" t="s">
        <v>98</v>
      </c>
      <c r="W41" s="141" t="s">
        <v>98</v>
      </c>
      <c r="X41" s="141" t="s">
        <v>98</v>
      </c>
      <c r="Y41" s="126" t="s">
        <v>98</v>
      </c>
      <c r="Z41" s="126" t="s">
        <v>98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6" t="s">
        <v>98</v>
      </c>
      <c r="AF41" s="126" t="s">
        <v>98</v>
      </c>
      <c r="AG41" s="126" t="s">
        <v>98</v>
      </c>
      <c r="AH41" s="126" t="s">
        <v>98</v>
      </c>
      <c r="AI41" s="126" t="s">
        <v>98</v>
      </c>
      <c r="AJ41" s="126" t="s">
        <v>98</v>
      </c>
      <c r="AK41" s="126" t="s">
        <v>98</v>
      </c>
      <c r="AL41" s="126" t="s">
        <v>98</v>
      </c>
    </row>
    <row r="42" ht="135">
      <c r="A42" s="24" t="s">
        <v>136</v>
      </c>
      <c r="B42" s="13" t="s">
        <v>133</v>
      </c>
      <c r="C42" s="18" t="s">
        <v>97</v>
      </c>
      <c r="D42" s="141" t="s">
        <v>98</v>
      </c>
      <c r="E42" s="141" t="s">
        <v>98</v>
      </c>
      <c r="F42" s="141" t="s">
        <v>98</v>
      </c>
      <c r="G42" s="141" t="s">
        <v>98</v>
      </c>
      <c r="H42" s="141" t="s">
        <v>98</v>
      </c>
      <c r="I42" s="141" t="s">
        <v>98</v>
      </c>
      <c r="J42" s="141" t="s">
        <v>98</v>
      </c>
      <c r="K42" s="141" t="s">
        <v>98</v>
      </c>
      <c r="L42" s="141" t="s">
        <v>98</v>
      </c>
      <c r="M42" s="141" t="s">
        <v>98</v>
      </c>
      <c r="N42" s="141" t="s">
        <v>98</v>
      </c>
      <c r="O42" s="141" t="s">
        <v>98</v>
      </c>
      <c r="P42" s="141" t="s">
        <v>98</v>
      </c>
      <c r="Q42" s="141" t="s">
        <v>98</v>
      </c>
      <c r="R42" s="141" t="s">
        <v>98</v>
      </c>
      <c r="S42" s="141" t="s">
        <v>98</v>
      </c>
      <c r="T42" s="141" t="s">
        <v>98</v>
      </c>
      <c r="U42" s="141" t="s">
        <v>98</v>
      </c>
      <c r="V42" s="141" t="s">
        <v>98</v>
      </c>
      <c r="W42" s="141" t="s">
        <v>98</v>
      </c>
      <c r="X42" s="141" t="s">
        <v>98</v>
      </c>
      <c r="Y42" s="126" t="s">
        <v>98</v>
      </c>
      <c r="Z42" s="126" t="s">
        <v>98</v>
      </c>
      <c r="AA42" s="126" t="s">
        <v>98</v>
      </c>
      <c r="AB42" s="126" t="s">
        <v>98</v>
      </c>
      <c r="AC42" s="126" t="s">
        <v>98</v>
      </c>
      <c r="AD42" s="126" t="s">
        <v>98</v>
      </c>
      <c r="AE42" s="126" t="s">
        <v>98</v>
      </c>
      <c r="AF42" s="126" t="s">
        <v>98</v>
      </c>
      <c r="AG42" s="126" t="s">
        <v>98</v>
      </c>
      <c r="AH42" s="126" t="s">
        <v>98</v>
      </c>
      <c r="AI42" s="126" t="s">
        <v>98</v>
      </c>
      <c r="AJ42" s="126" t="s">
        <v>98</v>
      </c>
      <c r="AK42" s="126" t="s">
        <v>98</v>
      </c>
      <c r="AL42" s="126" t="s">
        <v>98</v>
      </c>
    </row>
    <row r="43" ht="120">
      <c r="A43" s="24" t="s">
        <v>136</v>
      </c>
      <c r="B43" s="13" t="s">
        <v>134</v>
      </c>
      <c r="C43" s="18" t="s">
        <v>97</v>
      </c>
      <c r="D43" s="141" t="s">
        <v>98</v>
      </c>
      <c r="E43" s="141" t="s">
        <v>98</v>
      </c>
      <c r="F43" s="141" t="s">
        <v>98</v>
      </c>
      <c r="G43" s="141" t="s">
        <v>98</v>
      </c>
      <c r="H43" s="141" t="s">
        <v>98</v>
      </c>
      <c r="I43" s="141" t="s">
        <v>98</v>
      </c>
      <c r="J43" s="141" t="s">
        <v>98</v>
      </c>
      <c r="K43" s="141" t="s">
        <v>98</v>
      </c>
      <c r="L43" s="141" t="s">
        <v>98</v>
      </c>
      <c r="M43" s="141" t="s">
        <v>98</v>
      </c>
      <c r="N43" s="141" t="s">
        <v>98</v>
      </c>
      <c r="O43" s="141" t="s">
        <v>98</v>
      </c>
      <c r="P43" s="141" t="s">
        <v>98</v>
      </c>
      <c r="Q43" s="141" t="s">
        <v>98</v>
      </c>
      <c r="R43" s="141" t="s">
        <v>98</v>
      </c>
      <c r="S43" s="141" t="s">
        <v>98</v>
      </c>
      <c r="T43" s="141" t="s">
        <v>98</v>
      </c>
      <c r="U43" s="141" t="s">
        <v>98</v>
      </c>
      <c r="V43" s="141" t="s">
        <v>98</v>
      </c>
      <c r="W43" s="141" t="s">
        <v>98</v>
      </c>
      <c r="X43" s="141" t="s">
        <v>98</v>
      </c>
      <c r="Y43" s="126" t="s">
        <v>98</v>
      </c>
      <c r="Z43" s="126" t="s">
        <v>98</v>
      </c>
      <c r="AA43" s="126" t="s">
        <v>98</v>
      </c>
      <c r="AB43" s="126" t="s">
        <v>98</v>
      </c>
      <c r="AC43" s="126" t="s">
        <v>98</v>
      </c>
      <c r="AD43" s="126" t="s">
        <v>98</v>
      </c>
      <c r="AE43" s="126" t="s">
        <v>98</v>
      </c>
      <c r="AF43" s="126" t="s">
        <v>98</v>
      </c>
      <c r="AG43" s="126" t="s">
        <v>98</v>
      </c>
      <c r="AH43" s="126" t="s">
        <v>98</v>
      </c>
      <c r="AI43" s="126" t="s">
        <v>98</v>
      </c>
      <c r="AJ43" s="126" t="s">
        <v>98</v>
      </c>
      <c r="AK43" s="126" t="s">
        <v>98</v>
      </c>
      <c r="AL43" s="126" t="s">
        <v>98</v>
      </c>
    </row>
    <row r="44" ht="120">
      <c r="A44" s="24" t="s">
        <v>136</v>
      </c>
      <c r="B44" s="13" t="s">
        <v>137</v>
      </c>
      <c r="C44" s="18" t="s">
        <v>97</v>
      </c>
      <c r="D44" s="141" t="s">
        <v>98</v>
      </c>
      <c r="E44" s="141" t="s">
        <v>98</v>
      </c>
      <c r="F44" s="141" t="s">
        <v>98</v>
      </c>
      <c r="G44" s="141" t="s">
        <v>98</v>
      </c>
      <c r="H44" s="141" t="s">
        <v>98</v>
      </c>
      <c r="I44" s="141" t="s">
        <v>98</v>
      </c>
      <c r="J44" s="141" t="s">
        <v>98</v>
      </c>
      <c r="K44" s="141" t="s">
        <v>98</v>
      </c>
      <c r="L44" s="141" t="s">
        <v>98</v>
      </c>
      <c r="M44" s="141" t="s">
        <v>98</v>
      </c>
      <c r="N44" s="141" t="s">
        <v>98</v>
      </c>
      <c r="O44" s="141" t="s">
        <v>98</v>
      </c>
      <c r="P44" s="141" t="s">
        <v>98</v>
      </c>
      <c r="Q44" s="141" t="s">
        <v>98</v>
      </c>
      <c r="R44" s="141" t="s">
        <v>98</v>
      </c>
      <c r="S44" s="141" t="s">
        <v>98</v>
      </c>
      <c r="T44" s="141" t="s">
        <v>98</v>
      </c>
      <c r="U44" s="141" t="s">
        <v>98</v>
      </c>
      <c r="V44" s="141" t="s">
        <v>98</v>
      </c>
      <c r="W44" s="141" t="s">
        <v>98</v>
      </c>
      <c r="X44" s="141" t="s">
        <v>98</v>
      </c>
      <c r="Y44" s="126" t="s">
        <v>98</v>
      </c>
      <c r="Z44" s="126" t="s">
        <v>98</v>
      </c>
      <c r="AA44" s="126" t="s">
        <v>98</v>
      </c>
      <c r="AB44" s="126" t="s">
        <v>98</v>
      </c>
      <c r="AC44" s="126" t="s">
        <v>98</v>
      </c>
      <c r="AD44" s="126" t="s">
        <v>98</v>
      </c>
      <c r="AE44" s="126" t="s">
        <v>98</v>
      </c>
      <c r="AF44" s="126" t="s">
        <v>98</v>
      </c>
      <c r="AG44" s="126" t="s">
        <v>98</v>
      </c>
      <c r="AH44" s="126" t="s">
        <v>98</v>
      </c>
      <c r="AI44" s="126" t="s">
        <v>98</v>
      </c>
      <c r="AJ44" s="126" t="s">
        <v>98</v>
      </c>
      <c r="AK44" s="126" t="s">
        <v>98</v>
      </c>
      <c r="AL44" s="126" t="s">
        <v>98</v>
      </c>
    </row>
    <row r="45" ht="105">
      <c r="A45" s="24" t="s">
        <v>138</v>
      </c>
      <c r="B45" s="13" t="s">
        <v>139</v>
      </c>
      <c r="C45" s="18" t="s">
        <v>97</v>
      </c>
      <c r="D45" s="141" t="s">
        <v>98</v>
      </c>
      <c r="E45" s="141" t="s">
        <v>98</v>
      </c>
      <c r="F45" s="141" t="s">
        <v>98</v>
      </c>
      <c r="G45" s="141" t="s">
        <v>98</v>
      </c>
      <c r="H45" s="141" t="s">
        <v>98</v>
      </c>
      <c r="I45" s="141" t="s">
        <v>98</v>
      </c>
      <c r="J45" s="141" t="s">
        <v>98</v>
      </c>
      <c r="K45" s="141" t="s">
        <v>98</v>
      </c>
      <c r="L45" s="141" t="s">
        <v>98</v>
      </c>
      <c r="M45" s="141" t="s">
        <v>98</v>
      </c>
      <c r="N45" s="141" t="s">
        <v>98</v>
      </c>
      <c r="O45" s="141" t="s">
        <v>98</v>
      </c>
      <c r="P45" s="141" t="s">
        <v>98</v>
      </c>
      <c r="Q45" s="141" t="s">
        <v>98</v>
      </c>
      <c r="R45" s="141" t="s">
        <v>98</v>
      </c>
      <c r="S45" s="141" t="s">
        <v>98</v>
      </c>
      <c r="T45" s="141" t="s">
        <v>98</v>
      </c>
      <c r="U45" s="141" t="s">
        <v>98</v>
      </c>
      <c r="V45" s="141" t="s">
        <v>98</v>
      </c>
      <c r="W45" s="141" t="s">
        <v>98</v>
      </c>
      <c r="X45" s="141" t="s">
        <v>98</v>
      </c>
      <c r="Y45" s="126" t="s">
        <v>98</v>
      </c>
      <c r="Z45" s="126" t="s">
        <v>98</v>
      </c>
      <c r="AA45" s="126" t="s">
        <v>98</v>
      </c>
      <c r="AB45" s="126" t="s">
        <v>98</v>
      </c>
      <c r="AC45" s="126" t="s">
        <v>98</v>
      </c>
      <c r="AD45" s="126" t="s">
        <v>98</v>
      </c>
      <c r="AE45" s="126" t="s">
        <v>98</v>
      </c>
      <c r="AF45" s="126" t="s">
        <v>98</v>
      </c>
      <c r="AG45" s="126" t="s">
        <v>98</v>
      </c>
      <c r="AH45" s="126" t="s">
        <v>98</v>
      </c>
      <c r="AI45" s="126" t="s">
        <v>98</v>
      </c>
      <c r="AJ45" s="126" t="s">
        <v>98</v>
      </c>
      <c r="AK45" s="126" t="s">
        <v>98</v>
      </c>
      <c r="AL45" s="126" t="s">
        <v>98</v>
      </c>
    </row>
    <row r="46" ht="90">
      <c r="A46" s="24" t="s">
        <v>140</v>
      </c>
      <c r="B46" s="13" t="s">
        <v>141</v>
      </c>
      <c r="C46" s="18" t="s">
        <v>97</v>
      </c>
      <c r="D46" s="141" t="s">
        <v>98</v>
      </c>
      <c r="E46" s="141" t="s">
        <v>98</v>
      </c>
      <c r="F46" s="141" t="s">
        <v>98</v>
      </c>
      <c r="G46" s="141" t="s">
        <v>98</v>
      </c>
      <c r="H46" s="141" t="s">
        <v>98</v>
      </c>
      <c r="I46" s="141" t="s">
        <v>98</v>
      </c>
      <c r="J46" s="141" t="s">
        <v>98</v>
      </c>
      <c r="K46" s="141" t="s">
        <v>98</v>
      </c>
      <c r="L46" s="141" t="s">
        <v>98</v>
      </c>
      <c r="M46" s="141" t="s">
        <v>98</v>
      </c>
      <c r="N46" s="141" t="s">
        <v>98</v>
      </c>
      <c r="O46" s="141" t="s">
        <v>98</v>
      </c>
      <c r="P46" s="141" t="s">
        <v>98</v>
      </c>
      <c r="Q46" s="141" t="s">
        <v>98</v>
      </c>
      <c r="R46" s="141" t="s">
        <v>98</v>
      </c>
      <c r="S46" s="141" t="s">
        <v>98</v>
      </c>
      <c r="T46" s="141" t="s">
        <v>98</v>
      </c>
      <c r="U46" s="141" t="s">
        <v>98</v>
      </c>
      <c r="V46" s="141" t="s">
        <v>98</v>
      </c>
      <c r="W46" s="141" t="s">
        <v>98</v>
      </c>
      <c r="X46" s="141" t="s">
        <v>98</v>
      </c>
      <c r="Y46" s="126" t="s">
        <v>98</v>
      </c>
      <c r="Z46" s="126" t="s">
        <v>98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6" t="s">
        <v>98</v>
      </c>
      <c r="AF46" s="126" t="s">
        <v>98</v>
      </c>
      <c r="AG46" s="126" t="s">
        <v>98</v>
      </c>
      <c r="AH46" s="126" t="s">
        <v>98</v>
      </c>
      <c r="AI46" s="126" t="s">
        <v>98</v>
      </c>
      <c r="AJ46" s="126" t="s">
        <v>98</v>
      </c>
      <c r="AK46" s="126" t="s">
        <v>98</v>
      </c>
      <c r="AL46" s="126" t="s">
        <v>98</v>
      </c>
    </row>
    <row r="47" ht="90">
      <c r="A47" s="24" t="s">
        <v>142</v>
      </c>
      <c r="B47" s="13" t="s">
        <v>143</v>
      </c>
      <c r="C47" s="18" t="s">
        <v>97</v>
      </c>
      <c r="D47" s="141" t="s">
        <v>98</v>
      </c>
      <c r="E47" s="141" t="s">
        <v>98</v>
      </c>
      <c r="F47" s="141" t="s">
        <v>98</v>
      </c>
      <c r="G47" s="141" t="s">
        <v>98</v>
      </c>
      <c r="H47" s="141" t="s">
        <v>98</v>
      </c>
      <c r="I47" s="141" t="s">
        <v>98</v>
      </c>
      <c r="J47" s="141" t="s">
        <v>98</v>
      </c>
      <c r="K47" s="141" t="s">
        <v>98</v>
      </c>
      <c r="L47" s="141" t="s">
        <v>98</v>
      </c>
      <c r="M47" s="141" t="s">
        <v>98</v>
      </c>
      <c r="N47" s="141" t="s">
        <v>98</v>
      </c>
      <c r="O47" s="141" t="s">
        <v>98</v>
      </c>
      <c r="P47" s="141" t="s">
        <v>98</v>
      </c>
      <c r="Q47" s="141" t="s">
        <v>98</v>
      </c>
      <c r="R47" s="141" t="s">
        <v>98</v>
      </c>
      <c r="S47" s="141" t="s">
        <v>98</v>
      </c>
      <c r="T47" s="141" t="s">
        <v>98</v>
      </c>
      <c r="U47" s="141" t="s">
        <v>98</v>
      </c>
      <c r="V47" s="141" t="s">
        <v>98</v>
      </c>
      <c r="W47" s="141" t="s">
        <v>98</v>
      </c>
      <c r="X47" s="141" t="s">
        <v>98</v>
      </c>
      <c r="Y47" s="126" t="s">
        <v>98</v>
      </c>
      <c r="Z47" s="126" t="s">
        <v>98</v>
      </c>
      <c r="AA47" s="126" t="s">
        <v>98</v>
      </c>
      <c r="AB47" s="126" t="s">
        <v>98</v>
      </c>
      <c r="AC47" s="126" t="s">
        <v>98</v>
      </c>
      <c r="AD47" s="126" t="s">
        <v>98</v>
      </c>
      <c r="AE47" s="126" t="s">
        <v>98</v>
      </c>
      <c r="AF47" s="126" t="s">
        <v>98</v>
      </c>
      <c r="AG47" s="126" t="s">
        <v>98</v>
      </c>
      <c r="AH47" s="126" t="s">
        <v>98</v>
      </c>
      <c r="AI47" s="126" t="s">
        <v>98</v>
      </c>
      <c r="AJ47" s="126" t="s">
        <v>98</v>
      </c>
      <c r="AK47" s="126" t="s">
        <v>98</v>
      </c>
      <c r="AL47" s="126" t="s">
        <v>98</v>
      </c>
    </row>
    <row r="48" s="65" customFormat="1" ht="45">
      <c r="A48" s="20" t="s">
        <v>144</v>
      </c>
      <c r="B48" s="21" t="s">
        <v>145</v>
      </c>
      <c r="C48" s="69" t="s">
        <v>97</v>
      </c>
      <c r="D48" s="140" t="s">
        <v>98</v>
      </c>
      <c r="E48" s="140" t="s">
        <v>98</v>
      </c>
      <c r="F48" s="140" t="s">
        <v>98</v>
      </c>
      <c r="G48" s="140" t="s">
        <v>98</v>
      </c>
      <c r="H48" s="140" t="s">
        <v>98</v>
      </c>
      <c r="I48" s="140" t="s">
        <v>98</v>
      </c>
      <c r="J48" s="140" t="s">
        <v>98</v>
      </c>
      <c r="K48" s="140" t="s">
        <v>98</v>
      </c>
      <c r="L48" s="140" t="s">
        <v>98</v>
      </c>
      <c r="M48" s="140" t="s">
        <v>98</v>
      </c>
      <c r="N48" s="140" t="s">
        <v>98</v>
      </c>
      <c r="O48" s="140" t="s">
        <v>98</v>
      </c>
      <c r="P48" s="140" t="s">
        <v>98</v>
      </c>
      <c r="Q48" s="140" t="s">
        <v>98</v>
      </c>
      <c r="R48" s="140" t="s">
        <v>98</v>
      </c>
      <c r="S48" s="140" t="s">
        <v>98</v>
      </c>
      <c r="T48" s="140" t="s">
        <v>98</v>
      </c>
      <c r="U48" s="140" t="s">
        <v>98</v>
      </c>
      <c r="V48" s="140" t="s">
        <v>98</v>
      </c>
      <c r="W48" s="140" t="s">
        <v>98</v>
      </c>
      <c r="X48" s="140" t="s">
        <v>98</v>
      </c>
      <c r="Y48" s="128"/>
      <c r="Z48" s="124"/>
      <c r="AA48" s="124"/>
      <c r="AB48" s="124"/>
      <c r="AC48" s="124"/>
      <c r="AD48" s="124"/>
      <c r="AE48" s="124"/>
      <c r="AF48" s="128"/>
      <c r="AG48" s="124"/>
      <c r="AH48" s="124"/>
      <c r="AI48" s="124"/>
      <c r="AJ48" s="124"/>
      <c r="AK48" s="124"/>
      <c r="AL48" s="124"/>
    </row>
    <row r="49" ht="75">
      <c r="A49" s="24" t="s">
        <v>146</v>
      </c>
      <c r="B49" s="13" t="s">
        <v>147</v>
      </c>
      <c r="C49" s="18" t="s">
        <v>97</v>
      </c>
      <c r="D49" s="141" t="s">
        <v>98</v>
      </c>
      <c r="E49" s="141" t="s">
        <v>98</v>
      </c>
      <c r="F49" s="141" t="s">
        <v>98</v>
      </c>
      <c r="G49" s="141" t="s">
        <v>98</v>
      </c>
      <c r="H49" s="141" t="s">
        <v>98</v>
      </c>
      <c r="I49" s="141" t="s">
        <v>98</v>
      </c>
      <c r="J49" s="141" t="s">
        <v>98</v>
      </c>
      <c r="K49" s="141" t="s">
        <v>98</v>
      </c>
      <c r="L49" s="141" t="s">
        <v>98</v>
      </c>
      <c r="M49" s="141" t="s">
        <v>98</v>
      </c>
      <c r="N49" s="141" t="s">
        <v>98</v>
      </c>
      <c r="O49" s="141" t="s">
        <v>98</v>
      </c>
      <c r="P49" s="141" t="s">
        <v>98</v>
      </c>
      <c r="Q49" s="141" t="s">
        <v>98</v>
      </c>
      <c r="R49" s="141" t="s">
        <v>98</v>
      </c>
      <c r="S49" s="141" t="s">
        <v>98</v>
      </c>
      <c r="T49" s="141" t="s">
        <v>98</v>
      </c>
      <c r="U49" s="141" t="s">
        <v>98</v>
      </c>
      <c r="V49" s="141" t="s">
        <v>98</v>
      </c>
      <c r="W49" s="141" t="s">
        <v>98</v>
      </c>
      <c r="X49" s="141" t="s">
        <v>98</v>
      </c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</row>
    <row r="50" ht="45">
      <c r="A50" s="24" t="s">
        <v>148</v>
      </c>
      <c r="B50" s="13" t="s">
        <v>149</v>
      </c>
      <c r="C50" s="18" t="s">
        <v>97</v>
      </c>
      <c r="D50" s="141" t="s">
        <v>98</v>
      </c>
      <c r="E50" s="141" t="s">
        <v>98</v>
      </c>
      <c r="F50" s="141" t="s">
        <v>98</v>
      </c>
      <c r="G50" s="141" t="s">
        <v>98</v>
      </c>
      <c r="H50" s="141" t="s">
        <v>98</v>
      </c>
      <c r="I50" s="141" t="s">
        <v>98</v>
      </c>
      <c r="J50" s="141" t="s">
        <v>98</v>
      </c>
      <c r="K50" s="141" t="s">
        <v>98</v>
      </c>
      <c r="L50" s="141" t="s">
        <v>98</v>
      </c>
      <c r="M50" s="141" t="s">
        <v>98</v>
      </c>
      <c r="N50" s="141" t="s">
        <v>98</v>
      </c>
      <c r="O50" s="141" t="s">
        <v>98</v>
      </c>
      <c r="P50" s="141" t="s">
        <v>98</v>
      </c>
      <c r="Q50" s="141" t="s">
        <v>98</v>
      </c>
      <c r="R50" s="141" t="s">
        <v>98</v>
      </c>
      <c r="S50" s="141" t="s">
        <v>98</v>
      </c>
      <c r="T50" s="141" t="s">
        <v>98</v>
      </c>
      <c r="U50" s="141" t="s">
        <v>98</v>
      </c>
      <c r="V50" s="141" t="s">
        <v>98</v>
      </c>
      <c r="W50" s="141" t="s">
        <v>98</v>
      </c>
      <c r="X50" s="141" t="s">
        <v>98</v>
      </c>
      <c r="Y50" s="126"/>
      <c r="Z50" s="128"/>
      <c r="AA50" s="128"/>
      <c r="AB50" s="128"/>
      <c r="AC50" s="128"/>
      <c r="AD50" s="128"/>
      <c r="AE50" s="128"/>
      <c r="AF50" s="126"/>
      <c r="AG50" s="128"/>
      <c r="AH50" s="128"/>
      <c r="AI50" s="128"/>
      <c r="AJ50" s="128"/>
      <c r="AK50" s="128"/>
      <c r="AL50" s="128"/>
    </row>
    <row r="51" ht="75">
      <c r="A51" s="24" t="s">
        <v>150</v>
      </c>
      <c r="B51" s="13" t="s">
        <v>151</v>
      </c>
      <c r="C51" s="18" t="s">
        <v>97</v>
      </c>
      <c r="D51" s="141" t="s">
        <v>98</v>
      </c>
      <c r="E51" s="141" t="s">
        <v>98</v>
      </c>
      <c r="F51" s="141" t="s">
        <v>98</v>
      </c>
      <c r="G51" s="141" t="s">
        <v>98</v>
      </c>
      <c r="H51" s="141" t="s">
        <v>98</v>
      </c>
      <c r="I51" s="141" t="s">
        <v>98</v>
      </c>
      <c r="J51" s="141" t="s">
        <v>98</v>
      </c>
      <c r="K51" s="141" t="s">
        <v>98</v>
      </c>
      <c r="L51" s="141" t="s">
        <v>98</v>
      </c>
      <c r="M51" s="141" t="s">
        <v>98</v>
      </c>
      <c r="N51" s="141" t="s">
        <v>98</v>
      </c>
      <c r="O51" s="141" t="s">
        <v>98</v>
      </c>
      <c r="P51" s="141" t="s">
        <v>98</v>
      </c>
      <c r="Q51" s="141" t="s">
        <v>98</v>
      </c>
      <c r="R51" s="141" t="s">
        <v>98</v>
      </c>
      <c r="S51" s="141" t="s">
        <v>98</v>
      </c>
      <c r="T51" s="141" t="s">
        <v>98</v>
      </c>
      <c r="U51" s="141" t="s">
        <v>98</v>
      </c>
      <c r="V51" s="141" t="s">
        <v>98</v>
      </c>
      <c r="W51" s="141" t="s">
        <v>98</v>
      </c>
      <c r="X51" s="141" t="s">
        <v>98</v>
      </c>
      <c r="Y51" s="126" t="s">
        <v>98</v>
      </c>
      <c r="Z51" s="126" t="s">
        <v>98</v>
      </c>
      <c r="AA51" s="126" t="s">
        <v>98</v>
      </c>
      <c r="AB51" s="126" t="s">
        <v>98</v>
      </c>
      <c r="AC51" s="126" t="s">
        <v>98</v>
      </c>
      <c r="AD51" s="126" t="s">
        <v>98</v>
      </c>
      <c r="AE51" s="126" t="s">
        <v>98</v>
      </c>
      <c r="AF51" s="126" t="s">
        <v>98</v>
      </c>
      <c r="AG51" s="126" t="s">
        <v>98</v>
      </c>
      <c r="AH51" s="126" t="s">
        <v>98</v>
      </c>
      <c r="AI51" s="126" t="s">
        <v>98</v>
      </c>
      <c r="AJ51" s="126" t="s">
        <v>98</v>
      </c>
      <c r="AK51" s="126" t="s">
        <v>98</v>
      </c>
      <c r="AL51" s="126" t="s">
        <v>98</v>
      </c>
    </row>
    <row r="52" ht="60">
      <c r="A52" s="24" t="s">
        <v>152</v>
      </c>
      <c r="B52" s="13" t="s">
        <v>153</v>
      </c>
      <c r="C52" s="18" t="s">
        <v>97</v>
      </c>
      <c r="D52" s="141" t="s">
        <v>98</v>
      </c>
      <c r="E52" s="141" t="s">
        <v>98</v>
      </c>
      <c r="F52" s="141" t="s">
        <v>98</v>
      </c>
      <c r="G52" s="141" t="s">
        <v>98</v>
      </c>
      <c r="H52" s="141" t="s">
        <v>98</v>
      </c>
      <c r="I52" s="141" t="s">
        <v>98</v>
      </c>
      <c r="J52" s="141" t="s">
        <v>98</v>
      </c>
      <c r="K52" s="141" t="s">
        <v>98</v>
      </c>
      <c r="L52" s="141" t="s">
        <v>98</v>
      </c>
      <c r="M52" s="141" t="s">
        <v>98</v>
      </c>
      <c r="N52" s="141" t="s">
        <v>98</v>
      </c>
      <c r="O52" s="141" t="s">
        <v>98</v>
      </c>
      <c r="P52" s="141" t="s">
        <v>98</v>
      </c>
      <c r="Q52" s="141" t="s">
        <v>98</v>
      </c>
      <c r="R52" s="141" t="s">
        <v>98</v>
      </c>
      <c r="S52" s="141" t="s">
        <v>98</v>
      </c>
      <c r="T52" s="141" t="s">
        <v>98</v>
      </c>
      <c r="U52" s="141" t="s">
        <v>98</v>
      </c>
      <c r="V52" s="141" t="s">
        <v>98</v>
      </c>
      <c r="W52" s="141" t="s">
        <v>98</v>
      </c>
      <c r="X52" s="141" t="s">
        <v>98</v>
      </c>
      <c r="Y52" s="126" t="s">
        <v>98</v>
      </c>
      <c r="Z52" s="126" t="s">
        <v>98</v>
      </c>
      <c r="AA52" s="126" t="s">
        <v>98</v>
      </c>
      <c r="AB52" s="126" t="s">
        <v>98</v>
      </c>
      <c r="AC52" s="126" t="s">
        <v>98</v>
      </c>
      <c r="AD52" s="126" t="s">
        <v>98</v>
      </c>
      <c r="AE52" s="126" t="s">
        <v>98</v>
      </c>
      <c r="AF52" s="126" t="s">
        <v>98</v>
      </c>
      <c r="AG52" s="126" t="s">
        <v>98</v>
      </c>
      <c r="AH52" s="126" t="s">
        <v>98</v>
      </c>
      <c r="AI52" s="126" t="s">
        <v>98</v>
      </c>
      <c r="AJ52" s="126" t="s">
        <v>98</v>
      </c>
      <c r="AK52" s="126" t="s">
        <v>98</v>
      </c>
      <c r="AL52" s="126" t="s">
        <v>98</v>
      </c>
    </row>
    <row r="53" ht="45">
      <c r="A53" s="24" t="s">
        <v>154</v>
      </c>
      <c r="B53" s="13" t="s">
        <v>155</v>
      </c>
      <c r="C53" s="18" t="s">
        <v>97</v>
      </c>
      <c r="D53" s="141" t="s">
        <v>98</v>
      </c>
      <c r="E53" s="141" t="s">
        <v>98</v>
      </c>
      <c r="F53" s="141" t="s">
        <v>98</v>
      </c>
      <c r="G53" s="141" t="s">
        <v>98</v>
      </c>
      <c r="H53" s="141" t="s">
        <v>98</v>
      </c>
      <c r="I53" s="141" t="s">
        <v>98</v>
      </c>
      <c r="J53" s="141" t="s">
        <v>98</v>
      </c>
      <c r="K53" s="141" t="s">
        <v>98</v>
      </c>
      <c r="L53" s="141" t="s">
        <v>98</v>
      </c>
      <c r="M53" s="141" t="s">
        <v>98</v>
      </c>
      <c r="N53" s="141" t="s">
        <v>98</v>
      </c>
      <c r="O53" s="141" t="s">
        <v>98</v>
      </c>
      <c r="P53" s="141" t="s">
        <v>98</v>
      </c>
      <c r="Q53" s="141" t="s">
        <v>98</v>
      </c>
      <c r="R53" s="141" t="s">
        <v>98</v>
      </c>
      <c r="S53" s="141" t="s">
        <v>98</v>
      </c>
      <c r="T53" s="141" t="s">
        <v>98</v>
      </c>
      <c r="U53" s="141" t="s">
        <v>98</v>
      </c>
      <c r="V53" s="141" t="s">
        <v>98</v>
      </c>
      <c r="W53" s="141" t="s">
        <v>98</v>
      </c>
      <c r="X53" s="141" t="s">
        <v>98</v>
      </c>
      <c r="Y53" s="126" t="s">
        <v>98</v>
      </c>
      <c r="Z53" s="126" t="s">
        <v>98</v>
      </c>
      <c r="AA53" s="126" t="s">
        <v>98</v>
      </c>
      <c r="AB53" s="126" t="s">
        <v>98</v>
      </c>
      <c r="AC53" s="126" t="s">
        <v>98</v>
      </c>
      <c r="AD53" s="126" t="s">
        <v>98</v>
      </c>
      <c r="AE53" s="126" t="s">
        <v>98</v>
      </c>
      <c r="AF53" s="126" t="s">
        <v>98</v>
      </c>
      <c r="AG53" s="126" t="s">
        <v>98</v>
      </c>
      <c r="AH53" s="126" t="s">
        <v>98</v>
      </c>
      <c r="AI53" s="126" t="s">
        <v>98</v>
      </c>
      <c r="AJ53" s="126" t="s">
        <v>98</v>
      </c>
      <c r="AK53" s="126" t="s">
        <v>98</v>
      </c>
      <c r="AL53" s="126" t="s">
        <v>98</v>
      </c>
    </row>
    <row r="54" ht="60">
      <c r="A54" s="24" t="s">
        <v>156</v>
      </c>
      <c r="B54" s="13" t="s">
        <v>157</v>
      </c>
      <c r="C54" s="18" t="s">
        <v>97</v>
      </c>
      <c r="D54" s="141" t="s">
        <v>98</v>
      </c>
      <c r="E54" s="141" t="s">
        <v>98</v>
      </c>
      <c r="F54" s="141" t="s">
        <v>98</v>
      </c>
      <c r="G54" s="141" t="s">
        <v>98</v>
      </c>
      <c r="H54" s="141" t="s">
        <v>98</v>
      </c>
      <c r="I54" s="141" t="s">
        <v>98</v>
      </c>
      <c r="J54" s="141" t="s">
        <v>98</v>
      </c>
      <c r="K54" s="141" t="s">
        <v>98</v>
      </c>
      <c r="L54" s="141" t="s">
        <v>98</v>
      </c>
      <c r="M54" s="141" t="s">
        <v>98</v>
      </c>
      <c r="N54" s="141" t="s">
        <v>98</v>
      </c>
      <c r="O54" s="141" t="s">
        <v>98</v>
      </c>
      <c r="P54" s="141" t="s">
        <v>98</v>
      </c>
      <c r="Q54" s="141" t="s">
        <v>98</v>
      </c>
      <c r="R54" s="141" t="s">
        <v>98</v>
      </c>
      <c r="S54" s="141" t="s">
        <v>98</v>
      </c>
      <c r="T54" s="141" t="s">
        <v>98</v>
      </c>
      <c r="U54" s="141" t="s">
        <v>98</v>
      </c>
      <c r="V54" s="141" t="s">
        <v>98</v>
      </c>
      <c r="W54" s="141" t="s">
        <v>98</v>
      </c>
      <c r="X54" s="141" t="s">
        <v>98</v>
      </c>
      <c r="Y54" s="126" t="s">
        <v>98</v>
      </c>
      <c r="Z54" s="126" t="s">
        <v>98</v>
      </c>
      <c r="AA54" s="126" t="s">
        <v>98</v>
      </c>
      <c r="AB54" s="126" t="s">
        <v>98</v>
      </c>
      <c r="AC54" s="126" t="s">
        <v>98</v>
      </c>
      <c r="AD54" s="126" t="s">
        <v>98</v>
      </c>
      <c r="AE54" s="126" t="s">
        <v>98</v>
      </c>
      <c r="AF54" s="126" t="s">
        <v>98</v>
      </c>
      <c r="AG54" s="126" t="s">
        <v>98</v>
      </c>
      <c r="AH54" s="126" t="s">
        <v>98</v>
      </c>
      <c r="AI54" s="126" t="s">
        <v>98</v>
      </c>
      <c r="AJ54" s="126" t="s">
        <v>98</v>
      </c>
      <c r="AK54" s="126" t="s">
        <v>98</v>
      </c>
      <c r="AL54" s="126" t="s">
        <v>98</v>
      </c>
    </row>
    <row r="55" s="65" customFormat="1" ht="45">
      <c r="A55" s="20" t="s">
        <v>158</v>
      </c>
      <c r="B55" s="21" t="s">
        <v>159</v>
      </c>
      <c r="C55" s="69" t="s">
        <v>97</v>
      </c>
      <c r="D55" s="140" t="s">
        <v>98</v>
      </c>
      <c r="E55" s="140" t="s">
        <v>98</v>
      </c>
      <c r="F55" s="140" t="s">
        <v>98</v>
      </c>
      <c r="G55" s="140" t="s">
        <v>98</v>
      </c>
      <c r="H55" s="140" t="s">
        <v>98</v>
      </c>
      <c r="I55" s="140" t="s">
        <v>98</v>
      </c>
      <c r="J55" s="140" t="s">
        <v>98</v>
      </c>
      <c r="K55" s="140" t="s">
        <v>98</v>
      </c>
      <c r="L55" s="140" t="s">
        <v>98</v>
      </c>
      <c r="M55" s="140" t="s">
        <v>98</v>
      </c>
      <c r="N55" s="140" t="s">
        <v>98</v>
      </c>
      <c r="O55" s="140" t="s">
        <v>98</v>
      </c>
      <c r="P55" s="140" t="s">
        <v>98</v>
      </c>
      <c r="Q55" s="140" t="s">
        <v>98</v>
      </c>
      <c r="R55" s="140" t="s">
        <v>98</v>
      </c>
      <c r="S55" s="140" t="s">
        <v>98</v>
      </c>
      <c r="T55" s="140" t="s">
        <v>98</v>
      </c>
      <c r="U55" s="140" t="s">
        <v>98</v>
      </c>
      <c r="V55" s="140" t="s">
        <v>98</v>
      </c>
      <c r="W55" s="140" t="s">
        <v>98</v>
      </c>
      <c r="X55" s="140" t="s">
        <v>98</v>
      </c>
      <c r="Y55" s="128"/>
      <c r="Z55" s="128">
        <f>Z56+Z59</f>
        <v>0.96699999999999997</v>
      </c>
      <c r="AA55" s="128"/>
      <c r="AB55" s="128"/>
      <c r="AC55" s="128"/>
      <c r="AD55" s="128"/>
      <c r="AE55" s="128">
        <f>AE56+AE59</f>
        <v>2</v>
      </c>
      <c r="AF55" s="128"/>
      <c r="AG55" s="128">
        <f>AG56+AG59</f>
        <v>0.96699999999999997</v>
      </c>
      <c r="AH55" s="128"/>
      <c r="AI55" s="128"/>
      <c r="AJ55" s="128"/>
      <c r="AK55" s="128"/>
      <c r="AL55" s="128">
        <f>AL56+AL59</f>
        <v>2</v>
      </c>
    </row>
    <row r="56" ht="45">
      <c r="A56" s="20" t="s">
        <v>160</v>
      </c>
      <c r="B56" s="21" t="s">
        <v>161</v>
      </c>
      <c r="C56" s="69" t="s">
        <v>97</v>
      </c>
      <c r="D56" s="141" t="s">
        <v>98</v>
      </c>
      <c r="E56" s="141" t="s">
        <v>98</v>
      </c>
      <c r="F56" s="141" t="s">
        <v>98</v>
      </c>
      <c r="G56" s="141" t="s">
        <v>98</v>
      </c>
      <c r="H56" s="141" t="s">
        <v>98</v>
      </c>
      <c r="I56" s="141" t="s">
        <v>98</v>
      </c>
      <c r="J56" s="141" t="s">
        <v>98</v>
      </c>
      <c r="K56" s="141" t="s">
        <v>98</v>
      </c>
      <c r="L56" s="141" t="s">
        <v>98</v>
      </c>
      <c r="M56" s="141" t="s">
        <v>98</v>
      </c>
      <c r="N56" s="141" t="s">
        <v>98</v>
      </c>
      <c r="O56" s="141" t="s">
        <v>98</v>
      </c>
      <c r="P56" s="141" t="s">
        <v>98</v>
      </c>
      <c r="Q56" s="141" t="s">
        <v>98</v>
      </c>
      <c r="R56" s="141" t="s">
        <v>98</v>
      </c>
      <c r="S56" s="141" t="s">
        <v>98</v>
      </c>
      <c r="T56" s="141" t="s">
        <v>98</v>
      </c>
      <c r="U56" s="141" t="s">
        <v>98</v>
      </c>
      <c r="V56" s="141" t="s">
        <v>98</v>
      </c>
      <c r="W56" s="141" t="s">
        <v>98</v>
      </c>
      <c r="X56" s="141" t="s">
        <v>98</v>
      </c>
      <c r="Y56" s="126"/>
      <c r="Z56" s="128"/>
      <c r="AA56" s="128"/>
      <c r="AB56" s="128"/>
      <c r="AC56" s="128"/>
      <c r="AD56" s="128"/>
      <c r="AE56" s="128"/>
      <c r="AF56" s="126"/>
      <c r="AG56" s="128"/>
      <c r="AH56" s="128"/>
      <c r="AI56" s="128"/>
      <c r="AJ56" s="128"/>
      <c r="AK56" s="128"/>
      <c r="AL56" s="128"/>
    </row>
    <row r="57" ht="135">
      <c r="A57" s="24" t="s">
        <v>162</v>
      </c>
      <c r="B57" s="13" t="s">
        <v>163</v>
      </c>
      <c r="C57" s="70" t="s">
        <v>164</v>
      </c>
      <c r="D57" s="141" t="s">
        <v>98</v>
      </c>
      <c r="E57" s="141" t="s">
        <v>98</v>
      </c>
      <c r="F57" s="141" t="s">
        <v>98</v>
      </c>
      <c r="G57" s="141" t="s">
        <v>98</v>
      </c>
      <c r="H57" s="141" t="s">
        <v>98</v>
      </c>
      <c r="I57" s="141" t="s">
        <v>98</v>
      </c>
      <c r="J57" s="141" t="s">
        <v>98</v>
      </c>
      <c r="K57" s="141" t="s">
        <v>98</v>
      </c>
      <c r="L57" s="141" t="s">
        <v>98</v>
      </c>
      <c r="M57" s="141" t="s">
        <v>98</v>
      </c>
      <c r="N57" s="141" t="s">
        <v>98</v>
      </c>
      <c r="O57" s="141" t="s">
        <v>98</v>
      </c>
      <c r="P57" s="141" t="s">
        <v>98</v>
      </c>
      <c r="Q57" s="141" t="s">
        <v>98</v>
      </c>
      <c r="R57" s="141" t="s">
        <v>98</v>
      </c>
      <c r="S57" s="141" t="s">
        <v>98</v>
      </c>
      <c r="T57" s="141" t="s">
        <v>98</v>
      </c>
      <c r="U57" s="141" t="s">
        <v>98</v>
      </c>
      <c r="V57" s="141" t="s">
        <v>98</v>
      </c>
      <c r="W57" s="141" t="s">
        <v>98</v>
      </c>
      <c r="X57" s="141" t="s">
        <v>98</v>
      </c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ht="120">
      <c r="A58" s="24" t="s">
        <v>607</v>
      </c>
      <c r="B58" s="13" t="s">
        <v>608</v>
      </c>
      <c r="C58" s="70" t="s">
        <v>609</v>
      </c>
      <c r="D58" s="141" t="s">
        <v>98</v>
      </c>
      <c r="E58" s="141" t="s">
        <v>98</v>
      </c>
      <c r="F58" s="141" t="s">
        <v>98</v>
      </c>
      <c r="G58" s="141" t="s">
        <v>98</v>
      </c>
      <c r="H58" s="141" t="s">
        <v>98</v>
      </c>
      <c r="I58" s="141" t="s">
        <v>98</v>
      </c>
      <c r="J58" s="141" t="s">
        <v>98</v>
      </c>
      <c r="K58" s="141" t="s">
        <v>98</v>
      </c>
      <c r="L58" s="141" t="s">
        <v>98</v>
      </c>
      <c r="M58" s="141" t="s">
        <v>98</v>
      </c>
      <c r="N58" s="141" t="s">
        <v>98</v>
      </c>
      <c r="O58" s="141" t="s">
        <v>98</v>
      </c>
      <c r="P58" s="141" t="s">
        <v>98</v>
      </c>
      <c r="Q58" s="141" t="s">
        <v>98</v>
      </c>
      <c r="R58" s="141" t="s">
        <v>98</v>
      </c>
      <c r="S58" s="141" t="s">
        <v>98</v>
      </c>
      <c r="T58" s="141" t="s">
        <v>98</v>
      </c>
      <c r="U58" s="141" t="s">
        <v>98</v>
      </c>
      <c r="V58" s="141" t="s">
        <v>98</v>
      </c>
      <c r="W58" s="141" t="s">
        <v>98</v>
      </c>
      <c r="X58" s="141" t="s">
        <v>98</v>
      </c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s="65" customFormat="1" ht="45">
      <c r="A59" s="20" t="s">
        <v>165</v>
      </c>
      <c r="B59" s="21" t="s">
        <v>166</v>
      </c>
      <c r="C59" s="69" t="s">
        <v>97</v>
      </c>
      <c r="D59" s="140" t="s">
        <v>98</v>
      </c>
      <c r="E59" s="140" t="s">
        <v>98</v>
      </c>
      <c r="F59" s="140" t="s">
        <v>98</v>
      </c>
      <c r="G59" s="140" t="s">
        <v>98</v>
      </c>
      <c r="H59" s="140" t="s">
        <v>98</v>
      </c>
      <c r="I59" s="140" t="s">
        <v>98</v>
      </c>
      <c r="J59" s="140" t="s">
        <v>98</v>
      </c>
      <c r="K59" s="140" t="s">
        <v>98</v>
      </c>
      <c r="L59" s="140" t="s">
        <v>98</v>
      </c>
      <c r="M59" s="140" t="s">
        <v>98</v>
      </c>
      <c r="N59" s="140" t="s">
        <v>98</v>
      </c>
      <c r="O59" s="140" t="s">
        <v>98</v>
      </c>
      <c r="P59" s="140" t="s">
        <v>98</v>
      </c>
      <c r="Q59" s="140" t="s">
        <v>98</v>
      </c>
      <c r="R59" s="140" t="s">
        <v>98</v>
      </c>
      <c r="S59" s="140" t="s">
        <v>98</v>
      </c>
      <c r="T59" s="140" t="s">
        <v>98</v>
      </c>
      <c r="U59" s="140" t="s">
        <v>98</v>
      </c>
      <c r="V59" s="140" t="s">
        <v>98</v>
      </c>
      <c r="W59" s="140" t="s">
        <v>98</v>
      </c>
      <c r="X59" s="140" t="s">
        <v>98</v>
      </c>
      <c r="Y59" s="128"/>
      <c r="Z59" s="128">
        <v>0.96699999999999997</v>
      </c>
      <c r="AA59" s="128"/>
      <c r="AB59" s="128"/>
      <c r="AC59" s="128"/>
      <c r="AD59" s="128"/>
      <c r="AE59" s="128">
        <v>2</v>
      </c>
      <c r="AF59" s="128"/>
      <c r="AG59" s="128">
        <v>0.96699999999999997</v>
      </c>
      <c r="AH59" s="128"/>
      <c r="AI59" s="128"/>
      <c r="AJ59" s="128"/>
      <c r="AK59" s="128"/>
      <c r="AL59" s="128">
        <v>2</v>
      </c>
    </row>
    <row r="60" ht="135">
      <c r="A60" s="24" t="s">
        <v>167</v>
      </c>
      <c r="B60" s="13" t="s">
        <v>168</v>
      </c>
      <c r="C60" s="70" t="s">
        <v>169</v>
      </c>
      <c r="D60" s="141" t="s">
        <v>98</v>
      </c>
      <c r="E60" s="141" t="s">
        <v>98</v>
      </c>
      <c r="F60" s="141" t="s">
        <v>98</v>
      </c>
      <c r="G60" s="141" t="s">
        <v>98</v>
      </c>
      <c r="H60" s="141" t="s">
        <v>98</v>
      </c>
      <c r="I60" s="141" t="s">
        <v>98</v>
      </c>
      <c r="J60" s="141" t="s">
        <v>98</v>
      </c>
      <c r="K60" s="141" t="s">
        <v>98</v>
      </c>
      <c r="L60" s="141" t="s">
        <v>98</v>
      </c>
      <c r="M60" s="141" t="s">
        <v>98</v>
      </c>
      <c r="N60" s="141" t="s">
        <v>98</v>
      </c>
      <c r="O60" s="141" t="s">
        <v>98</v>
      </c>
      <c r="P60" s="141" t="s">
        <v>98</v>
      </c>
      <c r="Q60" s="141" t="s">
        <v>98</v>
      </c>
      <c r="R60" s="141" t="s">
        <v>98</v>
      </c>
      <c r="S60" s="141" t="s">
        <v>98</v>
      </c>
      <c r="T60" s="141" t="s">
        <v>98</v>
      </c>
      <c r="U60" s="141" t="s">
        <v>98</v>
      </c>
      <c r="V60" s="141" t="s">
        <v>98</v>
      </c>
      <c r="W60" s="141" t="s">
        <v>98</v>
      </c>
      <c r="X60" s="141" t="s">
        <v>98</v>
      </c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="37" customFormat="1" ht="135">
      <c r="A61" s="24" t="s">
        <v>170</v>
      </c>
      <c r="B61" s="13" t="s">
        <v>168</v>
      </c>
      <c r="C61" s="70" t="s">
        <v>171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ht="135">
      <c r="A62" s="26" t="s">
        <v>205</v>
      </c>
      <c r="B62" s="27" t="s">
        <v>168</v>
      </c>
      <c r="C62" s="22" t="s">
        <v>206</v>
      </c>
      <c r="D62" s="141" t="s">
        <v>98</v>
      </c>
      <c r="E62" s="141" t="s">
        <v>98</v>
      </c>
      <c r="F62" s="141" t="s">
        <v>98</v>
      </c>
      <c r="G62" s="141" t="s">
        <v>98</v>
      </c>
      <c r="H62" s="141" t="s">
        <v>98</v>
      </c>
      <c r="I62" s="141" t="s">
        <v>98</v>
      </c>
      <c r="J62" s="141" t="s">
        <v>98</v>
      </c>
      <c r="K62" s="141" t="s">
        <v>98</v>
      </c>
      <c r="L62" s="141" t="s">
        <v>98</v>
      </c>
      <c r="M62" s="141" t="s">
        <v>98</v>
      </c>
      <c r="N62" s="141" t="s">
        <v>98</v>
      </c>
      <c r="O62" s="141" t="s">
        <v>98</v>
      </c>
      <c r="P62" s="141" t="s">
        <v>98</v>
      </c>
      <c r="Q62" s="141" t="s">
        <v>98</v>
      </c>
      <c r="R62" s="141" t="s">
        <v>98</v>
      </c>
      <c r="S62" s="141" t="s">
        <v>98</v>
      </c>
      <c r="T62" s="141" t="s">
        <v>98</v>
      </c>
      <c r="U62" s="141" t="s">
        <v>98</v>
      </c>
      <c r="V62" s="141" t="s">
        <v>98</v>
      </c>
      <c r="W62" s="141" t="s">
        <v>98</v>
      </c>
      <c r="X62" s="141" t="s">
        <v>98</v>
      </c>
      <c r="Y62" s="126" t="s">
        <v>98</v>
      </c>
      <c r="Z62" s="126">
        <v>0.96699999999999997</v>
      </c>
      <c r="AA62" s="126"/>
      <c r="AB62" s="126"/>
      <c r="AC62" s="126"/>
      <c r="AD62" s="126"/>
      <c r="AE62" s="126">
        <v>2</v>
      </c>
      <c r="AF62" s="126" t="s">
        <v>98</v>
      </c>
      <c r="AG62" s="126">
        <v>0.96699999999999997</v>
      </c>
      <c r="AH62" s="126"/>
      <c r="AI62" s="126"/>
      <c r="AJ62" s="126"/>
      <c r="AK62" s="126"/>
      <c r="AL62" s="126">
        <v>2</v>
      </c>
    </row>
    <row r="63" ht="135">
      <c r="A63" s="26" t="s">
        <v>209</v>
      </c>
      <c r="B63" s="27" t="s">
        <v>168</v>
      </c>
      <c r="C63" s="22" t="s">
        <v>210</v>
      </c>
      <c r="D63" s="141" t="s">
        <v>98</v>
      </c>
      <c r="E63" s="141" t="s">
        <v>98</v>
      </c>
      <c r="F63" s="141" t="s">
        <v>98</v>
      </c>
      <c r="G63" s="141" t="s">
        <v>98</v>
      </c>
      <c r="H63" s="141" t="s">
        <v>98</v>
      </c>
      <c r="I63" s="141" t="s">
        <v>98</v>
      </c>
      <c r="J63" s="141" t="s">
        <v>98</v>
      </c>
      <c r="K63" s="141" t="s">
        <v>98</v>
      </c>
      <c r="L63" s="141" t="s">
        <v>98</v>
      </c>
      <c r="M63" s="141" t="s">
        <v>98</v>
      </c>
      <c r="N63" s="141" t="s">
        <v>98</v>
      </c>
      <c r="O63" s="141" t="s">
        <v>98</v>
      </c>
      <c r="P63" s="141" t="s">
        <v>98</v>
      </c>
      <c r="Q63" s="141" t="s">
        <v>98</v>
      </c>
      <c r="R63" s="141" t="s">
        <v>98</v>
      </c>
      <c r="S63" s="141" t="s">
        <v>98</v>
      </c>
      <c r="T63" s="141" t="s">
        <v>98</v>
      </c>
      <c r="U63" s="141" t="s">
        <v>98</v>
      </c>
      <c r="V63" s="141" t="s">
        <v>98</v>
      </c>
      <c r="W63" s="141" t="s">
        <v>98</v>
      </c>
      <c r="X63" s="141" t="s">
        <v>98</v>
      </c>
      <c r="Y63" s="126" t="s">
        <v>98</v>
      </c>
      <c r="Z63" s="126"/>
      <c r="AA63" s="126"/>
      <c r="AB63" s="126"/>
      <c r="AC63" s="126"/>
      <c r="AD63" s="126"/>
      <c r="AE63" s="126"/>
      <c r="AF63" s="126" t="s">
        <v>98</v>
      </c>
      <c r="AG63" s="126"/>
      <c r="AH63" s="126"/>
      <c r="AI63" s="126"/>
      <c r="AJ63" s="126"/>
      <c r="AK63" s="126"/>
      <c r="AL63" s="126"/>
    </row>
    <row r="64" ht="135">
      <c r="A64" s="26" t="s">
        <v>217</v>
      </c>
      <c r="B64" s="27" t="s">
        <v>168</v>
      </c>
      <c r="C64" s="22" t="s">
        <v>222</v>
      </c>
      <c r="D64" s="141" t="s">
        <v>98</v>
      </c>
      <c r="E64" s="141" t="s">
        <v>98</v>
      </c>
      <c r="F64" s="141" t="s">
        <v>98</v>
      </c>
      <c r="G64" s="141" t="s">
        <v>98</v>
      </c>
      <c r="H64" s="141" t="s">
        <v>98</v>
      </c>
      <c r="I64" s="141" t="s">
        <v>98</v>
      </c>
      <c r="J64" s="141" t="s">
        <v>98</v>
      </c>
      <c r="K64" s="141" t="s">
        <v>98</v>
      </c>
      <c r="L64" s="141" t="s">
        <v>98</v>
      </c>
      <c r="M64" s="141" t="s">
        <v>98</v>
      </c>
      <c r="N64" s="141" t="s">
        <v>98</v>
      </c>
      <c r="O64" s="141" t="s">
        <v>98</v>
      </c>
      <c r="P64" s="141" t="s">
        <v>98</v>
      </c>
      <c r="Q64" s="141" t="s">
        <v>98</v>
      </c>
      <c r="R64" s="141" t="s">
        <v>98</v>
      </c>
      <c r="S64" s="141" t="s">
        <v>98</v>
      </c>
      <c r="T64" s="141" t="s">
        <v>98</v>
      </c>
      <c r="U64" s="141" t="s">
        <v>98</v>
      </c>
      <c r="V64" s="141" t="s">
        <v>98</v>
      </c>
      <c r="W64" s="141" t="s">
        <v>98</v>
      </c>
      <c r="X64" s="141" t="s">
        <v>98</v>
      </c>
      <c r="Y64" s="126" t="s">
        <v>98</v>
      </c>
      <c r="Z64" s="126"/>
      <c r="AA64" s="126"/>
      <c r="AB64" s="126"/>
      <c r="AC64" s="126"/>
      <c r="AD64" s="126"/>
      <c r="AE64" s="126"/>
      <c r="AF64" s="126" t="s">
        <v>98</v>
      </c>
      <c r="AG64" s="126"/>
      <c r="AH64" s="126"/>
      <c r="AI64" s="126"/>
      <c r="AJ64" s="126"/>
      <c r="AK64" s="126"/>
      <c r="AL64" s="126"/>
    </row>
    <row r="65" ht="47.25">
      <c r="A65" s="24" t="s">
        <v>172</v>
      </c>
      <c r="B65" s="13" t="s">
        <v>173</v>
      </c>
      <c r="C65" s="18" t="s">
        <v>97</v>
      </c>
      <c r="D65" s="141" t="s">
        <v>98</v>
      </c>
      <c r="E65" s="141" t="s">
        <v>98</v>
      </c>
      <c r="F65" s="141" t="s">
        <v>98</v>
      </c>
      <c r="G65" s="141" t="s">
        <v>98</v>
      </c>
      <c r="H65" s="141" t="s">
        <v>98</v>
      </c>
      <c r="I65" s="141" t="s">
        <v>98</v>
      </c>
      <c r="J65" s="141" t="s">
        <v>98</v>
      </c>
      <c r="K65" s="141" t="s">
        <v>98</v>
      </c>
      <c r="L65" s="141" t="s">
        <v>98</v>
      </c>
      <c r="M65" s="141" t="s">
        <v>98</v>
      </c>
      <c r="N65" s="141" t="s">
        <v>98</v>
      </c>
      <c r="O65" s="141" t="s">
        <v>98</v>
      </c>
      <c r="P65" s="141" t="s">
        <v>98</v>
      </c>
      <c r="Q65" s="141" t="s">
        <v>98</v>
      </c>
      <c r="R65" s="141" t="s">
        <v>98</v>
      </c>
      <c r="S65" s="141" t="s">
        <v>98</v>
      </c>
      <c r="T65" s="141" t="s">
        <v>98</v>
      </c>
      <c r="U65" s="141" t="s">
        <v>98</v>
      </c>
      <c r="V65" s="141" t="s">
        <v>98</v>
      </c>
      <c r="W65" s="141" t="s">
        <v>98</v>
      </c>
      <c r="X65" s="141" t="s">
        <v>98</v>
      </c>
      <c r="Y65" s="126" t="s">
        <v>98</v>
      </c>
      <c r="Z65" s="126" t="s">
        <v>98</v>
      </c>
      <c r="AA65" s="126" t="s">
        <v>98</v>
      </c>
      <c r="AB65" s="126" t="s">
        <v>98</v>
      </c>
      <c r="AC65" s="126" t="s">
        <v>98</v>
      </c>
      <c r="AD65" s="126" t="s">
        <v>98</v>
      </c>
      <c r="AE65" s="126" t="s">
        <v>98</v>
      </c>
      <c r="AF65" s="126" t="s">
        <v>98</v>
      </c>
      <c r="AG65" s="126" t="s">
        <v>98</v>
      </c>
      <c r="AH65" s="126" t="s">
        <v>98</v>
      </c>
      <c r="AI65" s="126" t="s">
        <v>98</v>
      </c>
      <c r="AJ65" s="126" t="s">
        <v>98</v>
      </c>
      <c r="AK65" s="126" t="s">
        <v>98</v>
      </c>
      <c r="AL65" s="126" t="s">
        <v>98</v>
      </c>
    </row>
    <row r="66" ht="47.25">
      <c r="A66" s="24" t="s">
        <v>174</v>
      </c>
      <c r="B66" s="13" t="s">
        <v>175</v>
      </c>
      <c r="C66" s="18" t="s">
        <v>97</v>
      </c>
      <c r="D66" s="141" t="s">
        <v>98</v>
      </c>
      <c r="E66" s="141" t="s">
        <v>98</v>
      </c>
      <c r="F66" s="141" t="s">
        <v>98</v>
      </c>
      <c r="G66" s="141" t="s">
        <v>98</v>
      </c>
      <c r="H66" s="141" t="s">
        <v>98</v>
      </c>
      <c r="I66" s="141" t="s">
        <v>98</v>
      </c>
      <c r="J66" s="141" t="s">
        <v>98</v>
      </c>
      <c r="K66" s="141" t="s">
        <v>98</v>
      </c>
      <c r="L66" s="141" t="s">
        <v>98</v>
      </c>
      <c r="M66" s="141" t="s">
        <v>98</v>
      </c>
      <c r="N66" s="141" t="s">
        <v>98</v>
      </c>
      <c r="O66" s="141" t="s">
        <v>98</v>
      </c>
      <c r="P66" s="141" t="s">
        <v>98</v>
      </c>
      <c r="Q66" s="141" t="s">
        <v>98</v>
      </c>
      <c r="R66" s="141" t="s">
        <v>98</v>
      </c>
      <c r="S66" s="141" t="s">
        <v>98</v>
      </c>
      <c r="T66" s="141" t="s">
        <v>98</v>
      </c>
      <c r="U66" s="141" t="s">
        <v>98</v>
      </c>
      <c r="V66" s="141" t="s">
        <v>98</v>
      </c>
      <c r="W66" s="141" t="s">
        <v>98</v>
      </c>
      <c r="X66" s="141" t="s">
        <v>98</v>
      </c>
      <c r="Y66" s="126" t="s">
        <v>98</v>
      </c>
      <c r="Z66" s="126" t="s">
        <v>98</v>
      </c>
      <c r="AA66" s="126" t="s">
        <v>98</v>
      </c>
      <c r="AB66" s="126" t="s">
        <v>98</v>
      </c>
      <c r="AC66" s="126" t="s">
        <v>98</v>
      </c>
      <c r="AD66" s="126" t="s">
        <v>98</v>
      </c>
      <c r="AE66" s="126" t="s">
        <v>98</v>
      </c>
      <c r="AF66" s="126" t="s">
        <v>98</v>
      </c>
      <c r="AG66" s="126" t="s">
        <v>98</v>
      </c>
      <c r="AH66" s="126" t="s">
        <v>98</v>
      </c>
      <c r="AI66" s="126" t="s">
        <v>98</v>
      </c>
      <c r="AJ66" s="126" t="s">
        <v>98</v>
      </c>
      <c r="AK66" s="126" t="s">
        <v>98</v>
      </c>
      <c r="AL66" s="126" t="s">
        <v>98</v>
      </c>
    </row>
    <row r="67" ht="63">
      <c r="A67" s="24" t="s">
        <v>176</v>
      </c>
      <c r="B67" s="13" t="s">
        <v>177</v>
      </c>
      <c r="C67" s="18" t="s">
        <v>97</v>
      </c>
      <c r="D67" s="141" t="s">
        <v>98</v>
      </c>
      <c r="E67" s="141" t="s">
        <v>98</v>
      </c>
      <c r="F67" s="141" t="s">
        <v>98</v>
      </c>
      <c r="G67" s="141" t="s">
        <v>98</v>
      </c>
      <c r="H67" s="141" t="s">
        <v>98</v>
      </c>
      <c r="I67" s="141" t="s">
        <v>98</v>
      </c>
      <c r="J67" s="141" t="s">
        <v>98</v>
      </c>
      <c r="K67" s="141" t="s">
        <v>98</v>
      </c>
      <c r="L67" s="141" t="s">
        <v>98</v>
      </c>
      <c r="M67" s="141" t="s">
        <v>98</v>
      </c>
      <c r="N67" s="141" t="s">
        <v>98</v>
      </c>
      <c r="O67" s="141" t="s">
        <v>98</v>
      </c>
      <c r="P67" s="141" t="s">
        <v>98</v>
      </c>
      <c r="Q67" s="141" t="s">
        <v>98</v>
      </c>
      <c r="R67" s="141" t="s">
        <v>98</v>
      </c>
      <c r="S67" s="141" t="s">
        <v>98</v>
      </c>
      <c r="T67" s="141" t="s">
        <v>98</v>
      </c>
      <c r="U67" s="141" t="s">
        <v>98</v>
      </c>
      <c r="V67" s="141" t="s">
        <v>98</v>
      </c>
      <c r="W67" s="141" t="s">
        <v>98</v>
      </c>
      <c r="X67" s="141" t="s">
        <v>98</v>
      </c>
      <c r="Y67" s="126" t="s">
        <v>98</v>
      </c>
      <c r="Z67" s="126" t="s">
        <v>98</v>
      </c>
      <c r="AA67" s="126" t="s">
        <v>98</v>
      </c>
      <c r="AB67" s="126" t="s">
        <v>98</v>
      </c>
      <c r="AC67" s="126" t="s">
        <v>98</v>
      </c>
      <c r="AD67" s="126" t="s">
        <v>98</v>
      </c>
      <c r="AE67" s="126" t="s">
        <v>98</v>
      </c>
      <c r="AF67" s="126" t="s">
        <v>98</v>
      </c>
      <c r="AG67" s="126" t="s">
        <v>98</v>
      </c>
      <c r="AH67" s="126" t="s">
        <v>98</v>
      </c>
      <c r="AI67" s="126" t="s">
        <v>98</v>
      </c>
      <c r="AJ67" s="126" t="s">
        <v>98</v>
      </c>
      <c r="AK67" s="126" t="s">
        <v>98</v>
      </c>
      <c r="AL67" s="126" t="s">
        <v>98</v>
      </c>
    </row>
    <row r="68" ht="63">
      <c r="A68" s="24" t="s">
        <v>178</v>
      </c>
      <c r="B68" s="13" t="s">
        <v>179</v>
      </c>
      <c r="C68" s="18" t="s">
        <v>97</v>
      </c>
      <c r="D68" s="141" t="s">
        <v>98</v>
      </c>
      <c r="E68" s="141" t="s">
        <v>98</v>
      </c>
      <c r="F68" s="141" t="s">
        <v>98</v>
      </c>
      <c r="G68" s="141" t="s">
        <v>98</v>
      </c>
      <c r="H68" s="141" t="s">
        <v>98</v>
      </c>
      <c r="I68" s="141" t="s">
        <v>98</v>
      </c>
      <c r="J68" s="141" t="s">
        <v>98</v>
      </c>
      <c r="K68" s="141" t="s">
        <v>98</v>
      </c>
      <c r="L68" s="141" t="s">
        <v>98</v>
      </c>
      <c r="M68" s="141" t="s">
        <v>98</v>
      </c>
      <c r="N68" s="141" t="s">
        <v>98</v>
      </c>
      <c r="O68" s="141" t="s">
        <v>98</v>
      </c>
      <c r="P68" s="141" t="s">
        <v>98</v>
      </c>
      <c r="Q68" s="141" t="s">
        <v>98</v>
      </c>
      <c r="R68" s="141" t="s">
        <v>98</v>
      </c>
      <c r="S68" s="141" t="s">
        <v>98</v>
      </c>
      <c r="T68" s="141" t="s">
        <v>98</v>
      </c>
      <c r="U68" s="141" t="s">
        <v>98</v>
      </c>
      <c r="V68" s="141" t="s">
        <v>98</v>
      </c>
      <c r="W68" s="141" t="s">
        <v>98</v>
      </c>
      <c r="X68" s="141" t="s">
        <v>98</v>
      </c>
      <c r="Y68" s="126" t="s">
        <v>98</v>
      </c>
      <c r="Z68" s="126" t="s">
        <v>98</v>
      </c>
      <c r="AA68" s="126" t="s">
        <v>98</v>
      </c>
      <c r="AB68" s="126" t="s">
        <v>98</v>
      </c>
      <c r="AC68" s="126" t="s">
        <v>98</v>
      </c>
      <c r="AD68" s="126" t="s">
        <v>98</v>
      </c>
      <c r="AE68" s="126" t="s">
        <v>98</v>
      </c>
      <c r="AF68" s="126" t="s">
        <v>98</v>
      </c>
      <c r="AG68" s="126" t="s">
        <v>98</v>
      </c>
      <c r="AH68" s="126" t="s">
        <v>98</v>
      </c>
      <c r="AI68" s="126" t="s">
        <v>98</v>
      </c>
      <c r="AJ68" s="126" t="s">
        <v>98</v>
      </c>
      <c r="AK68" s="126" t="s">
        <v>98</v>
      </c>
      <c r="AL68" s="126" t="s">
        <v>98</v>
      </c>
    </row>
    <row r="69" ht="63">
      <c r="A69" s="24" t="s">
        <v>180</v>
      </c>
      <c r="B69" s="13" t="s">
        <v>181</v>
      </c>
      <c r="C69" s="18" t="s">
        <v>97</v>
      </c>
      <c r="D69" s="141" t="s">
        <v>98</v>
      </c>
      <c r="E69" s="141" t="s">
        <v>98</v>
      </c>
      <c r="F69" s="141" t="s">
        <v>98</v>
      </c>
      <c r="G69" s="141" t="s">
        <v>98</v>
      </c>
      <c r="H69" s="141" t="s">
        <v>98</v>
      </c>
      <c r="I69" s="141" t="s">
        <v>98</v>
      </c>
      <c r="J69" s="141" t="s">
        <v>98</v>
      </c>
      <c r="K69" s="141" t="s">
        <v>98</v>
      </c>
      <c r="L69" s="141" t="s">
        <v>98</v>
      </c>
      <c r="M69" s="141" t="s">
        <v>98</v>
      </c>
      <c r="N69" s="141" t="s">
        <v>98</v>
      </c>
      <c r="O69" s="141" t="s">
        <v>98</v>
      </c>
      <c r="P69" s="141" t="s">
        <v>98</v>
      </c>
      <c r="Q69" s="141" t="s">
        <v>98</v>
      </c>
      <c r="R69" s="141" t="s">
        <v>98</v>
      </c>
      <c r="S69" s="141" t="s">
        <v>98</v>
      </c>
      <c r="T69" s="141" t="s">
        <v>98</v>
      </c>
      <c r="U69" s="141" t="s">
        <v>98</v>
      </c>
      <c r="V69" s="141" t="s">
        <v>98</v>
      </c>
      <c r="W69" s="141" t="s">
        <v>98</v>
      </c>
      <c r="X69" s="141" t="s">
        <v>98</v>
      </c>
      <c r="Y69" s="126" t="s">
        <v>98</v>
      </c>
      <c r="Z69" s="126" t="s">
        <v>98</v>
      </c>
      <c r="AA69" s="126" t="s">
        <v>98</v>
      </c>
      <c r="AB69" s="126" t="s">
        <v>98</v>
      </c>
      <c r="AC69" s="126" t="s">
        <v>98</v>
      </c>
      <c r="AD69" s="126" t="s">
        <v>98</v>
      </c>
      <c r="AE69" s="126" t="s">
        <v>98</v>
      </c>
      <c r="AF69" s="126" t="s">
        <v>98</v>
      </c>
      <c r="AG69" s="126" t="s">
        <v>98</v>
      </c>
      <c r="AH69" s="126" t="s">
        <v>98</v>
      </c>
      <c r="AI69" s="126" t="s">
        <v>98</v>
      </c>
      <c r="AJ69" s="126" t="s">
        <v>98</v>
      </c>
      <c r="AK69" s="126" t="s">
        <v>98</v>
      </c>
      <c r="AL69" s="126" t="s">
        <v>98</v>
      </c>
    </row>
    <row r="70" ht="63">
      <c r="A70" s="24" t="s">
        <v>182</v>
      </c>
      <c r="B70" s="13" t="s">
        <v>183</v>
      </c>
      <c r="C70" s="18" t="s">
        <v>97</v>
      </c>
      <c r="D70" s="141" t="s">
        <v>98</v>
      </c>
      <c r="E70" s="141" t="s">
        <v>98</v>
      </c>
      <c r="F70" s="141" t="s">
        <v>98</v>
      </c>
      <c r="G70" s="141" t="s">
        <v>98</v>
      </c>
      <c r="H70" s="141" t="s">
        <v>98</v>
      </c>
      <c r="I70" s="141" t="s">
        <v>98</v>
      </c>
      <c r="J70" s="141" t="s">
        <v>98</v>
      </c>
      <c r="K70" s="141" t="s">
        <v>98</v>
      </c>
      <c r="L70" s="141" t="s">
        <v>98</v>
      </c>
      <c r="M70" s="141" t="s">
        <v>98</v>
      </c>
      <c r="N70" s="141" t="s">
        <v>98</v>
      </c>
      <c r="O70" s="141" t="s">
        <v>98</v>
      </c>
      <c r="P70" s="141" t="s">
        <v>98</v>
      </c>
      <c r="Q70" s="141" t="s">
        <v>98</v>
      </c>
      <c r="R70" s="141" t="s">
        <v>98</v>
      </c>
      <c r="S70" s="141" t="s">
        <v>98</v>
      </c>
      <c r="T70" s="141" t="s">
        <v>98</v>
      </c>
      <c r="U70" s="141" t="s">
        <v>98</v>
      </c>
      <c r="V70" s="141" t="s">
        <v>98</v>
      </c>
      <c r="W70" s="141" t="s">
        <v>98</v>
      </c>
      <c r="X70" s="141" t="s">
        <v>98</v>
      </c>
      <c r="Y70" s="126" t="s">
        <v>98</v>
      </c>
      <c r="Z70" s="126" t="s">
        <v>98</v>
      </c>
      <c r="AA70" s="126" t="s">
        <v>98</v>
      </c>
      <c r="AB70" s="126" t="s">
        <v>98</v>
      </c>
      <c r="AC70" s="126" t="s">
        <v>98</v>
      </c>
      <c r="AD70" s="126" t="s">
        <v>98</v>
      </c>
      <c r="AE70" s="126" t="s">
        <v>98</v>
      </c>
      <c r="AF70" s="126" t="s">
        <v>98</v>
      </c>
      <c r="AG70" s="126" t="s">
        <v>98</v>
      </c>
      <c r="AH70" s="126" t="s">
        <v>98</v>
      </c>
      <c r="AI70" s="126" t="s">
        <v>98</v>
      </c>
      <c r="AJ70" s="126" t="s">
        <v>98</v>
      </c>
      <c r="AK70" s="126" t="s">
        <v>98</v>
      </c>
      <c r="AL70" s="126" t="s">
        <v>98</v>
      </c>
    </row>
    <row r="71" ht="63">
      <c r="A71" s="24" t="s">
        <v>184</v>
      </c>
      <c r="B71" s="13" t="s">
        <v>185</v>
      </c>
      <c r="C71" s="18" t="s">
        <v>97</v>
      </c>
      <c r="D71" s="141" t="s">
        <v>98</v>
      </c>
      <c r="E71" s="141" t="s">
        <v>98</v>
      </c>
      <c r="F71" s="141" t="s">
        <v>98</v>
      </c>
      <c r="G71" s="141" t="s">
        <v>98</v>
      </c>
      <c r="H71" s="141" t="s">
        <v>98</v>
      </c>
      <c r="I71" s="141" t="s">
        <v>98</v>
      </c>
      <c r="J71" s="141" t="s">
        <v>98</v>
      </c>
      <c r="K71" s="141" t="s">
        <v>98</v>
      </c>
      <c r="L71" s="141" t="s">
        <v>98</v>
      </c>
      <c r="M71" s="141" t="s">
        <v>98</v>
      </c>
      <c r="N71" s="141" t="s">
        <v>98</v>
      </c>
      <c r="O71" s="141" t="s">
        <v>98</v>
      </c>
      <c r="P71" s="141" t="s">
        <v>98</v>
      </c>
      <c r="Q71" s="141" t="s">
        <v>98</v>
      </c>
      <c r="R71" s="141" t="s">
        <v>98</v>
      </c>
      <c r="S71" s="141" t="s">
        <v>98</v>
      </c>
      <c r="T71" s="141" t="s">
        <v>98</v>
      </c>
      <c r="U71" s="141" t="s">
        <v>98</v>
      </c>
      <c r="V71" s="141" t="s">
        <v>98</v>
      </c>
      <c r="W71" s="141" t="s">
        <v>98</v>
      </c>
      <c r="X71" s="141" t="s">
        <v>98</v>
      </c>
      <c r="Y71" s="126" t="s">
        <v>98</v>
      </c>
      <c r="Z71" s="126" t="s">
        <v>98</v>
      </c>
      <c r="AA71" s="126" t="s">
        <v>98</v>
      </c>
      <c r="AB71" s="126" t="s">
        <v>98</v>
      </c>
      <c r="AC71" s="126" t="s">
        <v>98</v>
      </c>
      <c r="AD71" s="126" t="s">
        <v>98</v>
      </c>
      <c r="AE71" s="126" t="s">
        <v>98</v>
      </c>
      <c r="AF71" s="126" t="s">
        <v>98</v>
      </c>
      <c r="AG71" s="126" t="s">
        <v>98</v>
      </c>
      <c r="AH71" s="126" t="s">
        <v>98</v>
      </c>
      <c r="AI71" s="126" t="s">
        <v>98</v>
      </c>
      <c r="AJ71" s="126" t="s">
        <v>98</v>
      </c>
      <c r="AK71" s="126" t="s">
        <v>98</v>
      </c>
      <c r="AL71" s="126" t="s">
        <v>98</v>
      </c>
    </row>
    <row r="72" ht="47.25">
      <c r="A72" s="24" t="s">
        <v>186</v>
      </c>
      <c r="B72" s="13" t="s">
        <v>187</v>
      </c>
      <c r="C72" s="18" t="s">
        <v>97</v>
      </c>
      <c r="D72" s="141" t="s">
        <v>98</v>
      </c>
      <c r="E72" s="141" t="s">
        <v>98</v>
      </c>
      <c r="F72" s="141" t="s">
        <v>98</v>
      </c>
      <c r="G72" s="141" t="s">
        <v>98</v>
      </c>
      <c r="H72" s="141" t="s">
        <v>98</v>
      </c>
      <c r="I72" s="141" t="s">
        <v>98</v>
      </c>
      <c r="J72" s="141" t="s">
        <v>98</v>
      </c>
      <c r="K72" s="141" t="s">
        <v>98</v>
      </c>
      <c r="L72" s="141" t="s">
        <v>98</v>
      </c>
      <c r="M72" s="141" t="s">
        <v>98</v>
      </c>
      <c r="N72" s="141" t="s">
        <v>98</v>
      </c>
      <c r="O72" s="141" t="s">
        <v>98</v>
      </c>
      <c r="P72" s="141" t="s">
        <v>98</v>
      </c>
      <c r="Q72" s="141" t="s">
        <v>98</v>
      </c>
      <c r="R72" s="141" t="s">
        <v>98</v>
      </c>
      <c r="S72" s="141" t="s">
        <v>98</v>
      </c>
      <c r="T72" s="141" t="s">
        <v>98</v>
      </c>
      <c r="U72" s="141" t="s">
        <v>98</v>
      </c>
      <c r="V72" s="141" t="s">
        <v>98</v>
      </c>
      <c r="W72" s="141" t="s">
        <v>98</v>
      </c>
      <c r="X72" s="141" t="s">
        <v>98</v>
      </c>
      <c r="Y72" s="126" t="s">
        <v>98</v>
      </c>
      <c r="Z72" s="126" t="s">
        <v>98</v>
      </c>
      <c r="AA72" s="126" t="s">
        <v>98</v>
      </c>
      <c r="AB72" s="126" t="s">
        <v>98</v>
      </c>
      <c r="AC72" s="126" t="s">
        <v>98</v>
      </c>
      <c r="AD72" s="126" t="s">
        <v>98</v>
      </c>
      <c r="AE72" s="126" t="s">
        <v>98</v>
      </c>
      <c r="AF72" s="126" t="s">
        <v>98</v>
      </c>
      <c r="AG72" s="126" t="s">
        <v>98</v>
      </c>
      <c r="AH72" s="126" t="s">
        <v>98</v>
      </c>
      <c r="AI72" s="126" t="s">
        <v>98</v>
      </c>
      <c r="AJ72" s="126" t="s">
        <v>98</v>
      </c>
      <c r="AK72" s="126" t="s">
        <v>98</v>
      </c>
      <c r="AL72" s="126" t="s">
        <v>98</v>
      </c>
    </row>
    <row r="73" ht="63">
      <c r="A73" s="24" t="s">
        <v>188</v>
      </c>
      <c r="B73" s="13" t="s">
        <v>189</v>
      </c>
      <c r="C73" s="18" t="s">
        <v>97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26" t="s">
        <v>98</v>
      </c>
      <c r="Z73" s="126" t="s">
        <v>98</v>
      </c>
      <c r="AA73" s="126" t="s">
        <v>98</v>
      </c>
      <c r="AB73" s="126" t="s">
        <v>98</v>
      </c>
      <c r="AC73" s="126" t="s">
        <v>98</v>
      </c>
      <c r="AD73" s="126" t="s">
        <v>98</v>
      </c>
      <c r="AE73" s="126" t="s">
        <v>98</v>
      </c>
      <c r="AF73" s="126" t="s">
        <v>98</v>
      </c>
      <c r="AG73" s="126" t="s">
        <v>98</v>
      </c>
      <c r="AH73" s="126" t="s">
        <v>98</v>
      </c>
      <c r="AI73" s="126" t="s">
        <v>98</v>
      </c>
      <c r="AJ73" s="126" t="s">
        <v>98</v>
      </c>
      <c r="AK73" s="126" t="s">
        <v>98</v>
      </c>
      <c r="AL73" s="126" t="s">
        <v>98</v>
      </c>
    </row>
    <row r="74" ht="94.5">
      <c r="A74" s="20" t="s">
        <v>190</v>
      </c>
      <c r="B74" s="21" t="s">
        <v>191</v>
      </c>
      <c r="C74" s="18" t="s">
        <v>97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26" t="s">
        <v>98</v>
      </c>
      <c r="Z74" s="126" t="s">
        <v>98</v>
      </c>
      <c r="AA74" s="126" t="s">
        <v>98</v>
      </c>
      <c r="AB74" s="126" t="s">
        <v>98</v>
      </c>
      <c r="AC74" s="126" t="s">
        <v>98</v>
      </c>
      <c r="AD74" s="126" t="s">
        <v>98</v>
      </c>
      <c r="AE74" s="126" t="s">
        <v>98</v>
      </c>
      <c r="AF74" s="126" t="s">
        <v>98</v>
      </c>
      <c r="AG74" s="126" t="s">
        <v>98</v>
      </c>
      <c r="AH74" s="126" t="s">
        <v>98</v>
      </c>
      <c r="AI74" s="126" t="s">
        <v>98</v>
      </c>
      <c r="AJ74" s="126" t="s">
        <v>98</v>
      </c>
      <c r="AK74" s="126" t="s">
        <v>98</v>
      </c>
      <c r="AL74" s="126" t="s">
        <v>98</v>
      </c>
    </row>
    <row r="75" s="65" customFormat="1" ht="78.75">
      <c r="A75" s="24" t="s">
        <v>192</v>
      </c>
      <c r="B75" s="13" t="s">
        <v>193</v>
      </c>
      <c r="C75" s="18" t="s">
        <v>97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28" t="s">
        <v>98</v>
      </c>
      <c r="Z75" s="126" t="s">
        <v>98</v>
      </c>
      <c r="AA75" s="126" t="s">
        <v>98</v>
      </c>
      <c r="AB75" s="126" t="s">
        <v>98</v>
      </c>
      <c r="AC75" s="126" t="s">
        <v>98</v>
      </c>
      <c r="AD75" s="126" t="s">
        <v>98</v>
      </c>
      <c r="AE75" s="126" t="s">
        <v>98</v>
      </c>
      <c r="AF75" s="128"/>
      <c r="AG75" s="126" t="s">
        <v>98</v>
      </c>
      <c r="AH75" s="126" t="s">
        <v>98</v>
      </c>
      <c r="AI75" s="126" t="s">
        <v>98</v>
      </c>
      <c r="AJ75" s="126" t="s">
        <v>98</v>
      </c>
      <c r="AK75" s="126" t="s">
        <v>98</v>
      </c>
      <c r="AL75" s="126" t="s">
        <v>98</v>
      </c>
    </row>
    <row r="76" ht="78.75">
      <c r="A76" s="24" t="s">
        <v>194</v>
      </c>
      <c r="B76" s="13" t="s">
        <v>195</v>
      </c>
      <c r="C76" s="18" t="s">
        <v>97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30"/>
      <c r="Z76" s="126" t="s">
        <v>98</v>
      </c>
      <c r="AA76" s="126" t="s">
        <v>98</v>
      </c>
      <c r="AB76" s="126" t="s">
        <v>98</v>
      </c>
      <c r="AC76" s="126" t="s">
        <v>98</v>
      </c>
      <c r="AD76" s="126" t="s">
        <v>98</v>
      </c>
      <c r="AE76" s="126" t="s">
        <v>98</v>
      </c>
      <c r="AF76" s="130"/>
      <c r="AG76" s="126" t="s">
        <v>98</v>
      </c>
      <c r="AH76" s="126" t="s">
        <v>98</v>
      </c>
      <c r="AI76" s="126" t="s">
        <v>98</v>
      </c>
      <c r="AJ76" s="126" t="s">
        <v>98</v>
      </c>
      <c r="AK76" s="126" t="s">
        <v>98</v>
      </c>
      <c r="AL76" s="126" t="s">
        <v>98</v>
      </c>
    </row>
    <row r="77" ht="47.25">
      <c r="A77" s="20" t="s">
        <v>196</v>
      </c>
      <c r="B77" s="21" t="s">
        <v>197</v>
      </c>
      <c r="C77" s="18" t="s">
        <v>97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30"/>
      <c r="Z77" s="126" t="s">
        <v>98</v>
      </c>
      <c r="AA77" s="126" t="s">
        <v>98</v>
      </c>
      <c r="AB77" s="126" t="s">
        <v>98</v>
      </c>
      <c r="AC77" s="126" t="s">
        <v>98</v>
      </c>
      <c r="AD77" s="126" t="s">
        <v>98</v>
      </c>
      <c r="AE77" s="126" t="s">
        <v>98</v>
      </c>
      <c r="AF77" s="130"/>
      <c r="AG77" s="126" t="s">
        <v>98</v>
      </c>
      <c r="AH77" s="126" t="s">
        <v>98</v>
      </c>
      <c r="AI77" s="126" t="s">
        <v>98</v>
      </c>
      <c r="AJ77" s="126" t="s">
        <v>98</v>
      </c>
      <c r="AK77" s="126" t="s">
        <v>98</v>
      </c>
      <c r="AL77" s="126" t="s">
        <v>98</v>
      </c>
    </row>
    <row r="78" ht="63">
      <c r="A78" s="20" t="s">
        <v>198</v>
      </c>
      <c r="B78" s="30" t="s">
        <v>199</v>
      </c>
      <c r="C78" s="18" t="s">
        <v>97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30"/>
      <c r="Z78" s="126" t="s">
        <v>98</v>
      </c>
      <c r="AA78" s="126" t="s">
        <v>98</v>
      </c>
      <c r="AB78" s="126" t="s">
        <v>98</v>
      </c>
      <c r="AC78" s="126" t="s">
        <v>98</v>
      </c>
      <c r="AD78" s="126" t="s">
        <v>98</v>
      </c>
      <c r="AE78" s="126" t="s">
        <v>98</v>
      </c>
      <c r="AF78" s="130"/>
      <c r="AG78" s="126" t="s">
        <v>98</v>
      </c>
      <c r="AH78" s="126" t="s">
        <v>98</v>
      </c>
      <c r="AI78" s="126" t="s">
        <v>98</v>
      </c>
      <c r="AJ78" s="126" t="s">
        <v>98</v>
      </c>
      <c r="AK78" s="126" t="s">
        <v>98</v>
      </c>
      <c r="AL78" s="126" t="s">
        <v>98</v>
      </c>
    </row>
    <row r="79" ht="31.5">
      <c r="A79" s="20" t="s">
        <v>200</v>
      </c>
      <c r="B79" s="30" t="s">
        <v>201</v>
      </c>
      <c r="C79" s="69" t="s">
        <v>97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30"/>
      <c r="Z79" s="124">
        <f>SUM(Z80:Z85)</f>
        <v>0</v>
      </c>
      <c r="AA79" s="124"/>
      <c r="AB79" s="124"/>
      <c r="AC79" s="124"/>
      <c r="AD79" s="124"/>
      <c r="AE79" s="124">
        <f>SUM(AE80:AE85)</f>
        <v>0</v>
      </c>
      <c r="AF79" s="130"/>
      <c r="AG79" s="124">
        <f>SUM(AG80:AG85)</f>
        <v>0</v>
      </c>
      <c r="AH79" s="124"/>
      <c r="AI79" s="124"/>
      <c r="AJ79" s="124"/>
      <c r="AK79" s="124"/>
      <c r="AL79" s="124">
        <f>SUM(AL80:AL85)</f>
        <v>0</v>
      </c>
    </row>
    <row r="80" ht="31.5">
      <c r="A80" s="34" t="s">
        <v>223</v>
      </c>
      <c r="B80" s="13" t="s">
        <v>224</v>
      </c>
      <c r="C80" s="35" t="s">
        <v>225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</row>
    <row r="81" ht="63">
      <c r="A81" s="34" t="s">
        <v>226</v>
      </c>
      <c r="B81" s="36" t="s">
        <v>227</v>
      </c>
      <c r="C81" s="35" t="s">
        <v>228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</row>
    <row r="82">
      <c r="A82" s="34" t="s">
        <v>229</v>
      </c>
      <c r="B82" s="35" t="s">
        <v>365</v>
      </c>
      <c r="C82" s="35" t="s">
        <v>366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30"/>
      <c r="AA82" s="130"/>
      <c r="AB82" s="130"/>
      <c r="AC82" s="130"/>
      <c r="AD82" s="130"/>
      <c r="AE82" s="130"/>
      <c r="AF82" s="141"/>
      <c r="AG82" s="130"/>
      <c r="AH82" s="130"/>
      <c r="AI82" s="130"/>
      <c r="AJ82" s="130"/>
      <c r="AK82" s="130"/>
      <c r="AL82" s="130"/>
    </row>
    <row r="83">
      <c r="A83" s="34" t="s">
        <v>232</v>
      </c>
      <c r="B83" s="35" t="s">
        <v>367</v>
      </c>
      <c r="C83" s="35" t="s">
        <v>368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30"/>
      <c r="AA83" s="130"/>
      <c r="AB83" s="130"/>
      <c r="AC83" s="130"/>
      <c r="AD83" s="130"/>
      <c r="AE83" s="130"/>
      <c r="AF83" s="141"/>
      <c r="AG83" s="130"/>
      <c r="AH83" s="130"/>
      <c r="AI83" s="130"/>
      <c r="AJ83" s="130"/>
      <c r="AK83" s="130"/>
      <c r="AL83" s="130"/>
    </row>
    <row r="84" ht="31.5">
      <c r="A84" s="34" t="s">
        <v>369</v>
      </c>
      <c r="B84" s="35" t="s">
        <v>233</v>
      </c>
      <c r="C84" s="35" t="s">
        <v>234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30"/>
      <c r="AA84" s="130"/>
      <c r="AB84" s="130"/>
      <c r="AC84" s="130"/>
      <c r="AD84" s="130"/>
      <c r="AE84" s="130"/>
      <c r="AF84" s="141"/>
      <c r="AG84" s="130"/>
      <c r="AH84" s="130"/>
      <c r="AI84" s="130"/>
      <c r="AJ84" s="130"/>
      <c r="AK84" s="130"/>
      <c r="AL84" s="130"/>
    </row>
    <row r="85" ht="47.25">
      <c r="A85" s="34" t="s">
        <v>370</v>
      </c>
      <c r="B85" s="35" t="s">
        <v>371</v>
      </c>
      <c r="C85" s="35" t="s">
        <v>372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30"/>
      <c r="AA85" s="130"/>
      <c r="AB85" s="130"/>
      <c r="AC85" s="130"/>
      <c r="AD85" s="130"/>
      <c r="AE85" s="130"/>
      <c r="AF85" s="141"/>
      <c r="AG85" s="130"/>
      <c r="AH85" s="130"/>
      <c r="AI85" s="130"/>
      <c r="AJ85" s="130"/>
      <c r="AK85" s="130"/>
      <c r="AL85" s="130"/>
    </row>
    <row r="86" ht="31.5">
      <c r="A86" s="34" t="s">
        <v>235</v>
      </c>
      <c r="B86" s="35" t="s">
        <v>373</v>
      </c>
      <c r="C86" s="35" t="s">
        <v>231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</row>
    <row r="87" ht="31.5">
      <c r="A87" s="34" t="s">
        <v>238</v>
      </c>
      <c r="B87" s="35" t="s">
        <v>236</v>
      </c>
      <c r="C87" s="35" t="s">
        <v>237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</row>
    <row r="88">
      <c r="A88" s="34" t="s">
        <v>374</v>
      </c>
      <c r="B88" s="35" t="s">
        <v>239</v>
      </c>
      <c r="C88" s="35" t="s">
        <v>240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</row>
  </sheetData>
  <mergeCells count="22">
    <mergeCell ref="A4:AL4"/>
    <mergeCell ref="A5:AL5"/>
    <mergeCell ref="A7:AL7"/>
    <mergeCell ref="A8:AL8"/>
    <mergeCell ref="A10:AL10"/>
    <mergeCell ref="A12:AL12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E1" zoomScale="100" workbookViewId="0">
      <selection activeCell="F93" activeCellId="0" sqref="F93"/>
    </sheetView>
  </sheetViews>
  <sheetFormatPr defaultRowHeight="14.25"/>
  <cols>
    <col customWidth="1" min="1" max="1" style="37" width="13.28515625"/>
    <col customWidth="1" min="2" max="2" style="37" width="36"/>
    <col customWidth="1" min="3" max="3" style="37" width="15.85546875"/>
    <col customWidth="1" min="4" max="4" style="37" width="20.5703125"/>
    <col customWidth="1" min="5" max="5" style="37" width="7"/>
    <col customWidth="1" min="6" max="10" style="37" width="6.85546875"/>
    <col customWidth="1" min="11" max="11" style="37" width="20.5703125"/>
    <col customWidth="1" min="12" max="17" style="37" width="6.85546875"/>
    <col customWidth="1" min="18" max="18" style="37" width="20.5703125"/>
    <col customWidth="1" min="19" max="24" style="37" width="6.85546875"/>
    <col customWidth="1" min="25" max="25" style="37" width="20.5703125"/>
    <col customWidth="1" min="26" max="31" style="37" width="6.85546875"/>
    <col customWidth="1" min="32" max="32" style="37" width="20.5703125"/>
    <col customWidth="1" min="33" max="38" style="37" width="6.85546875"/>
    <col customWidth="1" min="39" max="39" style="37" width="4"/>
    <col customWidth="1" min="40" max="40" style="37" width="6.5703125"/>
    <col customWidth="1" min="41" max="41" style="37" width="18.42578125"/>
    <col customWidth="1" min="42" max="42" style="37" width="24.28515625"/>
    <col customWidth="1" min="43" max="43" style="37" width="14.42578125"/>
    <col customWidth="1" min="44" max="44" style="37" width="25.5703125"/>
    <col customWidth="1" min="45" max="45" style="37" width="12.42578125"/>
    <col customWidth="1" min="46" max="46" style="37" width="19.85546875"/>
    <col customWidth="1" min="47" max="48" style="37" width="4.7109375"/>
    <col customWidth="1" min="49" max="49" style="37" width="4.28515625"/>
    <col customWidth="1" min="50" max="50" style="37" width="4.42578125"/>
    <col customWidth="1" min="51" max="51" style="37" width="5.140625"/>
    <col customWidth="1" min="52" max="52" style="37" width="5.7109375"/>
    <col customWidth="1" min="53" max="53" style="37" width="6.28515625"/>
    <col customWidth="1" min="54" max="54" style="37" width="6.5703125"/>
    <col customWidth="1" min="55" max="55" style="37" width="6.28515625"/>
    <col customWidth="1" min="56" max="57" style="37" width="5.7109375"/>
    <col customWidth="1" min="58" max="58" style="37" width="14.7109375"/>
    <col customWidth="1" min="59" max="68" style="37" width="5.7109375"/>
    <col min="69" max="16384" style="37" width="9.140625"/>
  </cols>
  <sheetData>
    <row r="1" ht="17.25">
      <c r="AJ1" s="1"/>
      <c r="AK1" s="1"/>
      <c r="AL1" s="2" t="s">
        <v>614</v>
      </c>
    </row>
    <row r="2" ht="17.25">
      <c r="AJ2" s="1"/>
      <c r="AK2" s="1"/>
      <c r="AL2" s="4" t="s">
        <v>1</v>
      </c>
    </row>
    <row r="3" ht="17.25">
      <c r="AJ3" s="1"/>
      <c r="AK3" s="1"/>
      <c r="AL3" s="4" t="s">
        <v>2</v>
      </c>
    </row>
    <row r="4" ht="17.25">
      <c r="A4" s="132" t="s">
        <v>563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ht="17.25">
      <c r="A5" s="6" t="s">
        <v>615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ht="17.25">
      <c r="A7" s="7" t="s">
        <v>426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</row>
    <row r="10" ht="15">
      <c r="A10" s="11" t="s">
        <v>565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ht="17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ht="17.25">
      <c r="A12" s="135" t="s">
        <v>616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</row>
    <row r="13" ht="15">
      <c r="A13" s="137" t="s">
        <v>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1"/>
      <c r="AN14" s="101"/>
      <c r="AO14" s="101"/>
      <c r="AP14" s="101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</row>
    <row r="15" ht="15">
      <c r="A15" s="102" t="s">
        <v>10</v>
      </c>
      <c r="B15" s="103" t="s">
        <v>11</v>
      </c>
      <c r="C15" s="103" t="s">
        <v>383</v>
      </c>
      <c r="D15" s="107" t="s">
        <v>617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37"/>
      <c r="AN15" s="37"/>
      <c r="AO15" s="37"/>
      <c r="AP15" s="37"/>
    </row>
    <row r="16" ht="15">
      <c r="A16" s="109"/>
      <c r="B16" s="103"/>
      <c r="C16" s="103"/>
      <c r="D16" s="107" t="s">
        <v>568</v>
      </c>
      <c r="E16" s="107"/>
      <c r="F16" s="107"/>
      <c r="G16" s="107"/>
      <c r="H16" s="107"/>
      <c r="I16" s="107"/>
      <c r="J16" s="107"/>
      <c r="K16" s="107" t="s">
        <v>569</v>
      </c>
      <c r="L16" s="107"/>
      <c r="M16" s="107"/>
      <c r="N16" s="107"/>
      <c r="O16" s="107"/>
      <c r="P16" s="107"/>
      <c r="Q16" s="107"/>
      <c r="R16" s="107" t="s">
        <v>570</v>
      </c>
      <c r="S16" s="107"/>
      <c r="T16" s="107"/>
      <c r="U16" s="107"/>
      <c r="V16" s="107"/>
      <c r="W16" s="107"/>
      <c r="X16" s="107"/>
      <c r="Y16" s="107" t="s">
        <v>571</v>
      </c>
      <c r="Z16" s="107"/>
      <c r="AA16" s="107"/>
      <c r="AB16" s="107"/>
      <c r="AC16" s="107"/>
      <c r="AD16" s="107"/>
      <c r="AE16" s="107"/>
      <c r="AF16" s="103" t="s">
        <v>572</v>
      </c>
      <c r="AG16" s="103"/>
      <c r="AH16" s="103"/>
      <c r="AI16" s="103"/>
      <c r="AJ16" s="103"/>
      <c r="AK16" s="103"/>
      <c r="AL16" s="103"/>
      <c r="AM16" s="37"/>
      <c r="AN16" s="37"/>
      <c r="AO16" s="37"/>
      <c r="AP16" s="37"/>
    </row>
    <row r="17" ht="30">
      <c r="A17" s="109"/>
      <c r="B17" s="103"/>
      <c r="C17" s="103"/>
      <c r="D17" s="103" t="s">
        <v>440</v>
      </c>
      <c r="E17" s="107" t="s">
        <v>441</v>
      </c>
      <c r="F17" s="107"/>
      <c r="G17" s="107"/>
      <c r="H17" s="107"/>
      <c r="I17" s="107"/>
      <c r="J17" s="107"/>
      <c r="K17" s="103" t="s">
        <v>440</v>
      </c>
      <c r="L17" s="103" t="s">
        <v>441</v>
      </c>
      <c r="M17" s="103"/>
      <c r="N17" s="103"/>
      <c r="O17" s="103"/>
      <c r="P17" s="103"/>
      <c r="Q17" s="103"/>
      <c r="R17" s="103" t="s">
        <v>440</v>
      </c>
      <c r="S17" s="103" t="s">
        <v>441</v>
      </c>
      <c r="T17" s="103"/>
      <c r="U17" s="103"/>
      <c r="V17" s="103"/>
      <c r="W17" s="103"/>
      <c r="X17" s="103"/>
      <c r="Y17" s="103" t="s">
        <v>440</v>
      </c>
      <c r="Z17" s="103" t="s">
        <v>441</v>
      </c>
      <c r="AA17" s="103"/>
      <c r="AB17" s="103"/>
      <c r="AC17" s="103"/>
      <c r="AD17" s="103"/>
      <c r="AE17" s="103"/>
      <c r="AF17" s="103" t="s">
        <v>440</v>
      </c>
      <c r="AG17" s="103" t="s">
        <v>441</v>
      </c>
      <c r="AH17" s="103"/>
      <c r="AI17" s="103"/>
      <c r="AJ17" s="103"/>
      <c r="AK17" s="103"/>
      <c r="AL17" s="103"/>
    </row>
    <row r="18" ht="68.25">
      <c r="A18" s="119"/>
      <c r="B18" s="103"/>
      <c r="C18" s="103"/>
      <c r="D18" s="45" t="s">
        <v>442</v>
      </c>
      <c r="E18" s="45" t="s">
        <v>442</v>
      </c>
      <c r="F18" s="121" t="s">
        <v>443</v>
      </c>
      <c r="G18" s="121" t="s">
        <v>444</v>
      </c>
      <c r="H18" s="121" t="s">
        <v>445</v>
      </c>
      <c r="I18" s="121" t="s">
        <v>446</v>
      </c>
      <c r="J18" s="121" t="s">
        <v>447</v>
      </c>
      <c r="K18" s="45" t="s">
        <v>442</v>
      </c>
      <c r="L18" s="45" t="s">
        <v>442</v>
      </c>
      <c r="M18" s="121" t="s">
        <v>443</v>
      </c>
      <c r="N18" s="121" t="s">
        <v>444</v>
      </c>
      <c r="O18" s="121" t="s">
        <v>445</v>
      </c>
      <c r="P18" s="121" t="s">
        <v>446</v>
      </c>
      <c r="Q18" s="121" t="s">
        <v>447</v>
      </c>
      <c r="R18" s="45" t="s">
        <v>442</v>
      </c>
      <c r="S18" s="45" t="s">
        <v>442</v>
      </c>
      <c r="T18" s="121" t="s">
        <v>443</v>
      </c>
      <c r="U18" s="121" t="s">
        <v>444</v>
      </c>
      <c r="V18" s="121" t="s">
        <v>445</v>
      </c>
      <c r="W18" s="121" t="s">
        <v>446</v>
      </c>
      <c r="X18" s="121" t="s">
        <v>447</v>
      </c>
      <c r="Y18" s="45" t="s">
        <v>442</v>
      </c>
      <c r="Z18" s="45" t="s">
        <v>442</v>
      </c>
      <c r="AA18" s="121" t="s">
        <v>443</v>
      </c>
      <c r="AB18" s="121" t="s">
        <v>444</v>
      </c>
      <c r="AC18" s="121" t="s">
        <v>445</v>
      </c>
      <c r="AD18" s="121" t="s">
        <v>446</v>
      </c>
      <c r="AE18" s="121" t="s">
        <v>447</v>
      </c>
      <c r="AF18" s="45" t="s">
        <v>442</v>
      </c>
      <c r="AG18" s="45" t="s">
        <v>442</v>
      </c>
      <c r="AH18" s="121" t="s">
        <v>443</v>
      </c>
      <c r="AI18" s="121" t="s">
        <v>444</v>
      </c>
      <c r="AJ18" s="121" t="s">
        <v>445</v>
      </c>
      <c r="AK18" s="121" t="s">
        <v>446</v>
      </c>
      <c r="AL18" s="121" t="s">
        <v>447</v>
      </c>
    </row>
    <row r="19" ht="15">
      <c r="A19" s="107">
        <v>1</v>
      </c>
      <c r="B19" s="107">
        <v>2</v>
      </c>
      <c r="C19" s="107">
        <v>3</v>
      </c>
      <c r="D19" s="122" t="s">
        <v>573</v>
      </c>
      <c r="E19" s="122" t="s">
        <v>574</v>
      </c>
      <c r="F19" s="122" t="s">
        <v>575</v>
      </c>
      <c r="G19" s="122" t="s">
        <v>576</v>
      </c>
      <c r="H19" s="122" t="s">
        <v>577</v>
      </c>
      <c r="I19" s="122" t="s">
        <v>578</v>
      </c>
      <c r="J19" s="122" t="s">
        <v>579</v>
      </c>
      <c r="K19" s="122" t="s">
        <v>580</v>
      </c>
      <c r="L19" s="122" t="s">
        <v>581</v>
      </c>
      <c r="M19" s="122" t="s">
        <v>582</v>
      </c>
      <c r="N19" s="122" t="s">
        <v>583</v>
      </c>
      <c r="O19" s="122" t="s">
        <v>584</v>
      </c>
      <c r="P19" s="122" t="s">
        <v>585</v>
      </c>
      <c r="Q19" s="122" t="s">
        <v>586</v>
      </c>
      <c r="R19" s="122" t="s">
        <v>587</v>
      </c>
      <c r="S19" s="122" t="s">
        <v>588</v>
      </c>
      <c r="T19" s="122" t="s">
        <v>589</v>
      </c>
      <c r="U19" s="122" t="s">
        <v>590</v>
      </c>
      <c r="V19" s="122" t="s">
        <v>591</v>
      </c>
      <c r="W19" s="122" t="s">
        <v>592</v>
      </c>
      <c r="X19" s="122" t="s">
        <v>593</v>
      </c>
      <c r="Y19" s="122" t="s">
        <v>594</v>
      </c>
      <c r="Z19" s="122" t="s">
        <v>595</v>
      </c>
      <c r="AA19" s="122" t="s">
        <v>596</v>
      </c>
      <c r="AB19" s="122" t="s">
        <v>597</v>
      </c>
      <c r="AC19" s="122" t="s">
        <v>598</v>
      </c>
      <c r="AD19" s="122" t="s">
        <v>599</v>
      </c>
      <c r="AE19" s="122" t="s">
        <v>600</v>
      </c>
      <c r="AF19" s="122" t="s">
        <v>601</v>
      </c>
      <c r="AG19" s="122" t="s">
        <v>602</v>
      </c>
      <c r="AH19" s="122" t="s">
        <v>603</v>
      </c>
      <c r="AI19" s="122" t="s">
        <v>604</v>
      </c>
      <c r="AJ19" s="122" t="s">
        <v>560</v>
      </c>
      <c r="AK19" s="122" t="s">
        <v>605</v>
      </c>
      <c r="AL19" s="122" t="s">
        <v>606</v>
      </c>
    </row>
    <row r="20" s="65" customFormat="1" ht="30">
      <c r="A20" s="20" t="s">
        <v>95</v>
      </c>
      <c r="B20" s="21" t="s">
        <v>96</v>
      </c>
      <c r="C20" s="69" t="s">
        <v>97</v>
      </c>
      <c r="D20" s="140" t="s">
        <v>98</v>
      </c>
      <c r="E20" s="140" t="s">
        <v>98</v>
      </c>
      <c r="F20" s="140" t="s">
        <v>98</v>
      </c>
      <c r="G20" s="140" t="s">
        <v>98</v>
      </c>
      <c r="H20" s="140" t="s">
        <v>98</v>
      </c>
      <c r="I20" s="140" t="s">
        <v>98</v>
      </c>
      <c r="J20" s="140" t="s">
        <v>98</v>
      </c>
      <c r="K20" s="140" t="s">
        <v>98</v>
      </c>
      <c r="L20" s="140" t="s">
        <v>98</v>
      </c>
      <c r="M20" s="140" t="s">
        <v>98</v>
      </c>
      <c r="N20" s="140" t="s">
        <v>98</v>
      </c>
      <c r="O20" s="140" t="s">
        <v>98</v>
      </c>
      <c r="P20" s="140" t="s">
        <v>98</v>
      </c>
      <c r="Q20" s="140" t="s">
        <v>98</v>
      </c>
      <c r="R20" s="140" t="s">
        <v>98</v>
      </c>
      <c r="S20" s="140" t="s">
        <v>98</v>
      </c>
      <c r="T20" s="140" t="s">
        <v>98</v>
      </c>
      <c r="U20" s="140" t="s">
        <v>98</v>
      </c>
      <c r="V20" s="140" t="s">
        <v>98</v>
      </c>
      <c r="W20" s="140" t="s">
        <v>98</v>
      </c>
      <c r="X20" s="140" t="s">
        <v>98</v>
      </c>
      <c r="Y20" s="128"/>
      <c r="Z20" s="124">
        <f>Z22+Z21+Z26</f>
        <v>0.98499999999999999</v>
      </c>
      <c r="AA20" s="124"/>
      <c r="AB20" s="124"/>
      <c r="AC20" s="124"/>
      <c r="AD20" s="124"/>
      <c r="AE20" s="124">
        <f>AE22+AE21+AE26</f>
        <v>3</v>
      </c>
      <c r="AF20" s="128"/>
      <c r="AG20" s="124">
        <f>AG22+AG21+AG26</f>
        <v>0.98499999999999999</v>
      </c>
      <c r="AH20" s="124"/>
      <c r="AI20" s="124"/>
      <c r="AJ20" s="124"/>
      <c r="AK20" s="124"/>
      <c r="AL20" s="124">
        <f>AL22+AL21+AL26</f>
        <v>3</v>
      </c>
    </row>
    <row r="21" ht="30">
      <c r="A21" s="24" t="s">
        <v>99</v>
      </c>
      <c r="B21" s="13" t="s">
        <v>100</v>
      </c>
      <c r="C21" s="18" t="s">
        <v>97</v>
      </c>
      <c r="D21" s="141" t="s">
        <v>98</v>
      </c>
      <c r="E21" s="141" t="s">
        <v>98</v>
      </c>
      <c r="F21" s="141" t="s">
        <v>98</v>
      </c>
      <c r="G21" s="141" t="s">
        <v>98</v>
      </c>
      <c r="H21" s="141" t="s">
        <v>98</v>
      </c>
      <c r="I21" s="141" t="s">
        <v>98</v>
      </c>
      <c r="J21" s="141" t="s">
        <v>98</v>
      </c>
      <c r="K21" s="141" t="s">
        <v>98</v>
      </c>
      <c r="L21" s="141" t="s">
        <v>98</v>
      </c>
      <c r="M21" s="141" t="s">
        <v>98</v>
      </c>
      <c r="N21" s="141" t="s">
        <v>98</v>
      </c>
      <c r="O21" s="141" t="s">
        <v>98</v>
      </c>
      <c r="P21" s="141" t="s">
        <v>98</v>
      </c>
      <c r="Q21" s="141" t="s">
        <v>98</v>
      </c>
      <c r="R21" s="141" t="s">
        <v>98</v>
      </c>
      <c r="S21" s="141" t="s">
        <v>98</v>
      </c>
      <c r="T21" s="141" t="s">
        <v>98</v>
      </c>
      <c r="U21" s="141" t="s">
        <v>98</v>
      </c>
      <c r="V21" s="141" t="s">
        <v>98</v>
      </c>
      <c r="W21" s="141" t="s">
        <v>98</v>
      </c>
      <c r="X21" s="141" t="s">
        <v>98</v>
      </c>
      <c r="Y21" s="126">
        <f>Y28</f>
        <v>0</v>
      </c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</row>
    <row r="22" ht="45">
      <c r="A22" s="24" t="s">
        <v>101</v>
      </c>
      <c r="B22" s="13" t="s">
        <v>102</v>
      </c>
      <c r="C22" s="18" t="s">
        <v>97</v>
      </c>
      <c r="D22" s="141" t="s">
        <v>98</v>
      </c>
      <c r="E22" s="141" t="s">
        <v>98</v>
      </c>
      <c r="F22" s="141" t="s">
        <v>98</v>
      </c>
      <c r="G22" s="141" t="s">
        <v>98</v>
      </c>
      <c r="H22" s="141" t="s">
        <v>98</v>
      </c>
      <c r="I22" s="141" t="s">
        <v>98</v>
      </c>
      <c r="J22" s="141" t="s">
        <v>98</v>
      </c>
      <c r="K22" s="141" t="s">
        <v>98</v>
      </c>
      <c r="L22" s="141" t="s">
        <v>98</v>
      </c>
      <c r="M22" s="141" t="s">
        <v>98</v>
      </c>
      <c r="N22" s="141" t="s">
        <v>98</v>
      </c>
      <c r="O22" s="141" t="s">
        <v>98</v>
      </c>
      <c r="P22" s="141" t="s">
        <v>98</v>
      </c>
      <c r="Q22" s="141" t="s">
        <v>98</v>
      </c>
      <c r="R22" s="141" t="s">
        <v>98</v>
      </c>
      <c r="S22" s="141" t="s">
        <v>98</v>
      </c>
      <c r="T22" s="141" t="s">
        <v>98</v>
      </c>
      <c r="U22" s="141" t="s">
        <v>98</v>
      </c>
      <c r="V22" s="141" t="s">
        <v>98</v>
      </c>
      <c r="W22" s="141" t="s">
        <v>98</v>
      </c>
      <c r="X22" s="141" t="s">
        <v>98</v>
      </c>
      <c r="Y22" s="126" t="str">
        <f t="shared" ref="Y22:AF22" si="135">Y48</f>
        <v>-</v>
      </c>
      <c r="Z22" s="126">
        <f>Z55</f>
        <v>0.98499999999999999</v>
      </c>
      <c r="AA22" s="126"/>
      <c r="AB22" s="126"/>
      <c r="AC22" s="126"/>
      <c r="AD22" s="126"/>
      <c r="AE22" s="126">
        <f>AE55</f>
        <v>3</v>
      </c>
      <c r="AF22" s="126" t="str">
        <f t="shared" si="135"/>
        <v>-</v>
      </c>
      <c r="AG22" s="126">
        <f>AG55</f>
        <v>0.98499999999999999</v>
      </c>
      <c r="AH22" s="126"/>
      <c r="AI22" s="126"/>
      <c r="AJ22" s="126"/>
      <c r="AK22" s="126"/>
      <c r="AL22" s="126">
        <f>AL55</f>
        <v>3</v>
      </c>
    </row>
    <row r="23" ht="75">
      <c r="A23" s="24" t="s">
        <v>103</v>
      </c>
      <c r="B23" s="25" t="s">
        <v>104</v>
      </c>
      <c r="C23" s="18" t="s">
        <v>97</v>
      </c>
      <c r="D23" s="141" t="s">
        <v>98</v>
      </c>
      <c r="E23" s="141" t="s">
        <v>98</v>
      </c>
      <c r="F23" s="141" t="s">
        <v>98</v>
      </c>
      <c r="G23" s="141" t="s">
        <v>98</v>
      </c>
      <c r="H23" s="141" t="s">
        <v>98</v>
      </c>
      <c r="I23" s="141" t="s">
        <v>98</v>
      </c>
      <c r="J23" s="141" t="s">
        <v>98</v>
      </c>
      <c r="K23" s="141" t="s">
        <v>98</v>
      </c>
      <c r="L23" s="141" t="s">
        <v>98</v>
      </c>
      <c r="M23" s="141" t="s">
        <v>98</v>
      </c>
      <c r="N23" s="141" t="s">
        <v>98</v>
      </c>
      <c r="O23" s="141" t="s">
        <v>98</v>
      </c>
      <c r="P23" s="141" t="s">
        <v>98</v>
      </c>
      <c r="Q23" s="141" t="s">
        <v>98</v>
      </c>
      <c r="R23" s="141" t="s">
        <v>98</v>
      </c>
      <c r="S23" s="141" t="s">
        <v>98</v>
      </c>
      <c r="T23" s="141" t="s">
        <v>98</v>
      </c>
      <c r="U23" s="141" t="s">
        <v>98</v>
      </c>
      <c r="V23" s="141" t="s">
        <v>98</v>
      </c>
      <c r="W23" s="141" t="s">
        <v>98</v>
      </c>
      <c r="X23" s="141" t="s">
        <v>98</v>
      </c>
      <c r="Y23" s="126" t="s">
        <v>98</v>
      </c>
      <c r="Z23" s="126" t="s">
        <v>98</v>
      </c>
      <c r="AA23" s="126" t="s">
        <v>98</v>
      </c>
      <c r="AB23" s="126" t="s">
        <v>98</v>
      </c>
      <c r="AC23" s="126" t="s">
        <v>98</v>
      </c>
      <c r="AD23" s="126" t="s">
        <v>98</v>
      </c>
      <c r="AE23" s="126" t="s">
        <v>98</v>
      </c>
      <c r="AF23" s="126" t="s">
        <v>98</v>
      </c>
      <c r="AG23" s="126" t="s">
        <v>98</v>
      </c>
      <c r="AH23" s="126" t="s">
        <v>98</v>
      </c>
      <c r="AI23" s="126" t="s">
        <v>98</v>
      </c>
      <c r="AJ23" s="126" t="s">
        <v>98</v>
      </c>
      <c r="AK23" s="126" t="s">
        <v>98</v>
      </c>
      <c r="AL23" s="126" t="s">
        <v>98</v>
      </c>
    </row>
    <row r="24" ht="45">
      <c r="A24" s="24" t="s">
        <v>105</v>
      </c>
      <c r="B24" s="13" t="s">
        <v>106</v>
      </c>
      <c r="C24" s="18" t="s">
        <v>97</v>
      </c>
      <c r="D24" s="141" t="s">
        <v>98</v>
      </c>
      <c r="E24" s="141" t="s">
        <v>98</v>
      </c>
      <c r="F24" s="141" t="s">
        <v>98</v>
      </c>
      <c r="G24" s="141" t="s">
        <v>98</v>
      </c>
      <c r="H24" s="141" t="s">
        <v>98</v>
      </c>
      <c r="I24" s="141" t="s">
        <v>98</v>
      </c>
      <c r="J24" s="141" t="s">
        <v>98</v>
      </c>
      <c r="K24" s="141" t="s">
        <v>98</v>
      </c>
      <c r="L24" s="141" t="s">
        <v>98</v>
      </c>
      <c r="M24" s="141" t="s">
        <v>98</v>
      </c>
      <c r="N24" s="141" t="s">
        <v>98</v>
      </c>
      <c r="O24" s="141" t="s">
        <v>98</v>
      </c>
      <c r="P24" s="141" t="s">
        <v>98</v>
      </c>
      <c r="Q24" s="141" t="s">
        <v>98</v>
      </c>
      <c r="R24" s="141" t="s">
        <v>98</v>
      </c>
      <c r="S24" s="141" t="s">
        <v>98</v>
      </c>
      <c r="T24" s="141" t="s">
        <v>98</v>
      </c>
      <c r="U24" s="141" t="s">
        <v>98</v>
      </c>
      <c r="V24" s="141" t="s">
        <v>98</v>
      </c>
      <c r="W24" s="141" t="s">
        <v>98</v>
      </c>
      <c r="X24" s="141" t="s">
        <v>98</v>
      </c>
      <c r="Y24" s="126" t="s">
        <v>98</v>
      </c>
      <c r="Z24" s="126" t="s">
        <v>98</v>
      </c>
      <c r="AA24" s="126" t="s">
        <v>98</v>
      </c>
      <c r="AB24" s="126" t="s">
        <v>98</v>
      </c>
      <c r="AC24" s="126" t="s">
        <v>98</v>
      </c>
      <c r="AD24" s="126" t="s">
        <v>98</v>
      </c>
      <c r="AE24" s="126" t="s">
        <v>98</v>
      </c>
      <c r="AF24" s="126" t="s">
        <v>98</v>
      </c>
      <c r="AG24" s="126" t="s">
        <v>98</v>
      </c>
      <c r="AH24" s="126" t="s">
        <v>98</v>
      </c>
      <c r="AI24" s="126" t="s">
        <v>98</v>
      </c>
      <c r="AJ24" s="126" t="s">
        <v>98</v>
      </c>
      <c r="AK24" s="126" t="s">
        <v>98</v>
      </c>
      <c r="AL24" s="126" t="s">
        <v>98</v>
      </c>
    </row>
    <row r="25" ht="45">
      <c r="A25" s="24" t="s">
        <v>107</v>
      </c>
      <c r="B25" s="13" t="s">
        <v>108</v>
      </c>
      <c r="C25" s="18" t="s">
        <v>97</v>
      </c>
      <c r="D25" s="141" t="s">
        <v>98</v>
      </c>
      <c r="E25" s="141" t="s">
        <v>98</v>
      </c>
      <c r="F25" s="141" t="s">
        <v>98</v>
      </c>
      <c r="G25" s="141" t="s">
        <v>98</v>
      </c>
      <c r="H25" s="141" t="s">
        <v>98</v>
      </c>
      <c r="I25" s="141" t="s">
        <v>98</v>
      </c>
      <c r="J25" s="141" t="s">
        <v>98</v>
      </c>
      <c r="K25" s="141" t="s">
        <v>98</v>
      </c>
      <c r="L25" s="141" t="s">
        <v>98</v>
      </c>
      <c r="M25" s="141" t="s">
        <v>98</v>
      </c>
      <c r="N25" s="141" t="s">
        <v>98</v>
      </c>
      <c r="O25" s="141" t="s">
        <v>98</v>
      </c>
      <c r="P25" s="141" t="s">
        <v>98</v>
      </c>
      <c r="Q25" s="141" t="s">
        <v>98</v>
      </c>
      <c r="R25" s="141" t="s">
        <v>98</v>
      </c>
      <c r="S25" s="141" t="s">
        <v>98</v>
      </c>
      <c r="T25" s="141" t="s">
        <v>98</v>
      </c>
      <c r="U25" s="141" t="s">
        <v>98</v>
      </c>
      <c r="V25" s="141" t="s">
        <v>98</v>
      </c>
      <c r="W25" s="141" t="s">
        <v>98</v>
      </c>
      <c r="X25" s="141" t="s">
        <v>98</v>
      </c>
      <c r="Y25" s="126" t="s">
        <v>98</v>
      </c>
      <c r="Z25" s="126" t="s">
        <v>98</v>
      </c>
      <c r="AA25" s="126" t="s">
        <v>98</v>
      </c>
      <c r="AB25" s="126" t="s">
        <v>98</v>
      </c>
      <c r="AC25" s="126" t="s">
        <v>98</v>
      </c>
      <c r="AD25" s="126" t="s">
        <v>98</v>
      </c>
      <c r="AE25" s="126" t="s">
        <v>98</v>
      </c>
      <c r="AF25" s="126" t="s">
        <v>98</v>
      </c>
      <c r="AG25" s="126" t="s">
        <v>98</v>
      </c>
      <c r="AH25" s="126" t="s">
        <v>98</v>
      </c>
      <c r="AI25" s="126" t="s">
        <v>98</v>
      </c>
      <c r="AJ25" s="126" t="s">
        <v>98</v>
      </c>
      <c r="AK25" s="126" t="s">
        <v>98</v>
      </c>
      <c r="AL25" s="126" t="s">
        <v>98</v>
      </c>
    </row>
    <row r="26" ht="30">
      <c r="A26" s="24" t="s">
        <v>109</v>
      </c>
      <c r="B26" s="13" t="s">
        <v>110</v>
      </c>
      <c r="C26" s="18" t="s">
        <v>97</v>
      </c>
      <c r="D26" s="141" t="s">
        <v>98</v>
      </c>
      <c r="E26" s="141" t="s">
        <v>98</v>
      </c>
      <c r="F26" s="141" t="s">
        <v>98</v>
      </c>
      <c r="G26" s="141" t="s">
        <v>98</v>
      </c>
      <c r="H26" s="141" t="s">
        <v>98</v>
      </c>
      <c r="I26" s="141" t="s">
        <v>98</v>
      </c>
      <c r="J26" s="141" t="s">
        <v>98</v>
      </c>
      <c r="K26" s="141" t="s">
        <v>98</v>
      </c>
      <c r="L26" s="141" t="s">
        <v>98</v>
      </c>
      <c r="M26" s="141" t="s">
        <v>98</v>
      </c>
      <c r="N26" s="141" t="s">
        <v>98</v>
      </c>
      <c r="O26" s="141" t="s">
        <v>98</v>
      </c>
      <c r="P26" s="141" t="s">
        <v>98</v>
      </c>
      <c r="Q26" s="141" t="s">
        <v>98</v>
      </c>
      <c r="R26" s="141" t="s">
        <v>98</v>
      </c>
      <c r="S26" s="141" t="s">
        <v>98</v>
      </c>
      <c r="T26" s="141" t="s">
        <v>98</v>
      </c>
      <c r="U26" s="141" t="s">
        <v>98</v>
      </c>
      <c r="V26" s="141" t="s">
        <v>98</v>
      </c>
      <c r="W26" s="141" t="s">
        <v>98</v>
      </c>
      <c r="X26" s="141" t="s">
        <v>98</v>
      </c>
      <c r="Y26" s="126" t="str">
        <f>Y75</f>
        <v>-</v>
      </c>
      <c r="Z26" s="126">
        <f t="shared" ref="Z26:AE26" si="136">Z79</f>
        <v>0</v>
      </c>
      <c r="AA26" s="126">
        <f t="shared" si="136"/>
        <v>0</v>
      </c>
      <c r="AB26" s="126">
        <f t="shared" si="136"/>
        <v>0</v>
      </c>
      <c r="AC26" s="126">
        <f t="shared" si="136"/>
        <v>0</v>
      </c>
      <c r="AD26" s="126">
        <f t="shared" si="136"/>
        <v>0</v>
      </c>
      <c r="AE26" s="126">
        <f t="shared" si="136"/>
        <v>0</v>
      </c>
      <c r="AF26" s="126"/>
      <c r="AG26" s="126">
        <f t="shared" ref="AG26:AL26" si="137">AG79</f>
        <v>0</v>
      </c>
      <c r="AH26" s="126">
        <f t="shared" si="137"/>
        <v>0</v>
      </c>
      <c r="AI26" s="126">
        <f t="shared" si="137"/>
        <v>0</v>
      </c>
      <c r="AJ26" s="126">
        <f t="shared" si="137"/>
        <v>0</v>
      </c>
      <c r="AK26" s="126">
        <f t="shared" si="137"/>
        <v>0</v>
      </c>
      <c r="AL26" s="126">
        <f t="shared" si="137"/>
        <v>0</v>
      </c>
    </row>
    <row r="27" s="65" customFormat="1" ht="15">
      <c r="A27" s="20" t="s">
        <v>111</v>
      </c>
      <c r="B27" s="21" t="s">
        <v>112</v>
      </c>
      <c r="C27" s="18" t="s">
        <v>97</v>
      </c>
      <c r="D27" s="140" t="s">
        <v>98</v>
      </c>
      <c r="E27" s="140" t="s">
        <v>98</v>
      </c>
      <c r="F27" s="140" t="s">
        <v>98</v>
      </c>
      <c r="G27" s="140" t="s">
        <v>98</v>
      </c>
      <c r="H27" s="140" t="s">
        <v>98</v>
      </c>
      <c r="I27" s="140" t="s">
        <v>98</v>
      </c>
      <c r="J27" s="140" t="s">
        <v>98</v>
      </c>
      <c r="K27" s="140" t="s">
        <v>98</v>
      </c>
      <c r="L27" s="140" t="s">
        <v>98</v>
      </c>
      <c r="M27" s="140" t="s">
        <v>98</v>
      </c>
      <c r="N27" s="140" t="s">
        <v>98</v>
      </c>
      <c r="O27" s="140" t="s">
        <v>98</v>
      </c>
      <c r="P27" s="140" t="s">
        <v>98</v>
      </c>
      <c r="Q27" s="140" t="s">
        <v>98</v>
      </c>
      <c r="R27" s="140" t="s">
        <v>98</v>
      </c>
      <c r="S27" s="140" t="s">
        <v>98</v>
      </c>
      <c r="T27" s="140" t="s">
        <v>98</v>
      </c>
      <c r="U27" s="140" t="s">
        <v>98</v>
      </c>
      <c r="V27" s="140" t="s">
        <v>98</v>
      </c>
      <c r="W27" s="140" t="s">
        <v>98</v>
      </c>
      <c r="X27" s="140" t="s">
        <v>98</v>
      </c>
      <c r="Y27" s="128" t="s">
        <v>98</v>
      </c>
      <c r="Z27" s="124">
        <f>Z55+Z79</f>
        <v>0.98499999999999999</v>
      </c>
      <c r="AA27" s="124"/>
      <c r="AB27" s="124"/>
      <c r="AC27" s="124"/>
      <c r="AD27" s="124"/>
      <c r="AE27" s="124">
        <f>AE55+AE79</f>
        <v>3</v>
      </c>
      <c r="AF27" s="128" t="s">
        <v>98</v>
      </c>
      <c r="AG27" s="124">
        <f>AG55+AG79</f>
        <v>0.98499999999999999</v>
      </c>
      <c r="AH27" s="124"/>
      <c r="AI27" s="124"/>
      <c r="AJ27" s="124"/>
      <c r="AK27" s="124"/>
      <c r="AL27" s="124">
        <f>AL55+AL79</f>
        <v>3</v>
      </c>
    </row>
    <row r="28" s="65" customFormat="1" ht="30">
      <c r="A28" s="20" t="s">
        <v>113</v>
      </c>
      <c r="B28" s="21" t="s">
        <v>114</v>
      </c>
      <c r="C28" s="69" t="s">
        <v>97</v>
      </c>
      <c r="D28" s="140" t="s">
        <v>98</v>
      </c>
      <c r="E28" s="140" t="s">
        <v>98</v>
      </c>
      <c r="F28" s="140" t="s">
        <v>98</v>
      </c>
      <c r="G28" s="140" t="s">
        <v>98</v>
      </c>
      <c r="H28" s="140" t="s">
        <v>98</v>
      </c>
      <c r="I28" s="140" t="s">
        <v>98</v>
      </c>
      <c r="J28" s="140" t="s">
        <v>98</v>
      </c>
      <c r="K28" s="140" t="s">
        <v>98</v>
      </c>
      <c r="L28" s="140" t="s">
        <v>98</v>
      </c>
      <c r="M28" s="140" t="s">
        <v>98</v>
      </c>
      <c r="N28" s="140" t="s">
        <v>98</v>
      </c>
      <c r="O28" s="140" t="s">
        <v>98</v>
      </c>
      <c r="P28" s="140" t="s">
        <v>98</v>
      </c>
      <c r="Q28" s="140" t="s">
        <v>98</v>
      </c>
      <c r="R28" s="140" t="s">
        <v>98</v>
      </c>
      <c r="S28" s="140" t="s">
        <v>98</v>
      </c>
      <c r="T28" s="140" t="s">
        <v>98</v>
      </c>
      <c r="U28" s="140" t="s">
        <v>98</v>
      </c>
      <c r="V28" s="140" t="s">
        <v>98</v>
      </c>
      <c r="W28" s="140" t="s">
        <v>98</v>
      </c>
      <c r="X28" s="140" t="s">
        <v>98</v>
      </c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</row>
    <row r="29" ht="45">
      <c r="A29" s="24" t="s">
        <v>115</v>
      </c>
      <c r="B29" s="13" t="s">
        <v>116</v>
      </c>
      <c r="C29" s="18" t="s">
        <v>97</v>
      </c>
      <c r="D29" s="141" t="s">
        <v>98</v>
      </c>
      <c r="E29" s="141" t="s">
        <v>98</v>
      </c>
      <c r="F29" s="141" t="s">
        <v>98</v>
      </c>
      <c r="G29" s="141" t="s">
        <v>98</v>
      </c>
      <c r="H29" s="141" t="s">
        <v>98</v>
      </c>
      <c r="I29" s="141" t="s">
        <v>98</v>
      </c>
      <c r="J29" s="141" t="s">
        <v>98</v>
      </c>
      <c r="K29" s="141" t="s">
        <v>98</v>
      </c>
      <c r="L29" s="141" t="s">
        <v>98</v>
      </c>
      <c r="M29" s="141" t="s">
        <v>98</v>
      </c>
      <c r="N29" s="141" t="s">
        <v>98</v>
      </c>
      <c r="O29" s="141" t="s">
        <v>98</v>
      </c>
      <c r="P29" s="141" t="s">
        <v>98</v>
      </c>
      <c r="Q29" s="141" t="s">
        <v>98</v>
      </c>
      <c r="R29" s="141" t="s">
        <v>98</v>
      </c>
      <c r="S29" s="141" t="s">
        <v>98</v>
      </c>
      <c r="T29" s="141" t="s">
        <v>98</v>
      </c>
      <c r="U29" s="141" t="s">
        <v>98</v>
      </c>
      <c r="V29" s="141" t="s">
        <v>98</v>
      </c>
      <c r="W29" s="141" t="s">
        <v>98</v>
      </c>
      <c r="X29" s="141" t="s">
        <v>98</v>
      </c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41"/>
    </row>
    <row r="30" ht="75">
      <c r="A30" s="24" t="s">
        <v>117</v>
      </c>
      <c r="B30" s="13" t="s">
        <v>118</v>
      </c>
      <c r="C30" s="18" t="s">
        <v>97</v>
      </c>
      <c r="D30" s="141" t="s">
        <v>98</v>
      </c>
      <c r="E30" s="141" t="s">
        <v>98</v>
      </c>
      <c r="F30" s="141" t="s">
        <v>98</v>
      </c>
      <c r="G30" s="141" t="s">
        <v>98</v>
      </c>
      <c r="H30" s="141" t="s">
        <v>98</v>
      </c>
      <c r="I30" s="141" t="s">
        <v>98</v>
      </c>
      <c r="J30" s="141" t="s">
        <v>98</v>
      </c>
      <c r="K30" s="141" t="s">
        <v>98</v>
      </c>
      <c r="L30" s="141" t="s">
        <v>98</v>
      </c>
      <c r="M30" s="141" t="s">
        <v>98</v>
      </c>
      <c r="N30" s="141" t="s">
        <v>98</v>
      </c>
      <c r="O30" s="141" t="s">
        <v>98</v>
      </c>
      <c r="P30" s="141" t="s">
        <v>98</v>
      </c>
      <c r="Q30" s="141" t="s">
        <v>98</v>
      </c>
      <c r="R30" s="141" t="s">
        <v>98</v>
      </c>
      <c r="S30" s="141" t="s">
        <v>98</v>
      </c>
      <c r="T30" s="141" t="s">
        <v>98</v>
      </c>
      <c r="U30" s="141" t="s">
        <v>98</v>
      </c>
      <c r="V30" s="141" t="s">
        <v>98</v>
      </c>
      <c r="W30" s="141" t="s">
        <v>98</v>
      </c>
      <c r="X30" s="141" t="s">
        <v>98</v>
      </c>
      <c r="Y30" s="126" t="s">
        <v>98</v>
      </c>
      <c r="Z30" s="126" t="s">
        <v>98</v>
      </c>
      <c r="AA30" s="126" t="s">
        <v>98</v>
      </c>
      <c r="AB30" s="126" t="s">
        <v>98</v>
      </c>
      <c r="AC30" s="126" t="s">
        <v>98</v>
      </c>
      <c r="AD30" s="126" t="s">
        <v>98</v>
      </c>
      <c r="AE30" s="126" t="s">
        <v>98</v>
      </c>
      <c r="AF30" s="126" t="s">
        <v>98</v>
      </c>
      <c r="AG30" s="126" t="s">
        <v>98</v>
      </c>
      <c r="AH30" s="126" t="s">
        <v>98</v>
      </c>
      <c r="AI30" s="126" t="s">
        <v>98</v>
      </c>
      <c r="AJ30" s="126" t="s">
        <v>98</v>
      </c>
      <c r="AK30" s="126" t="s">
        <v>98</v>
      </c>
      <c r="AL30" s="126" t="s">
        <v>98</v>
      </c>
    </row>
    <row r="31" ht="75">
      <c r="A31" s="24" t="s">
        <v>119</v>
      </c>
      <c r="B31" s="13" t="s">
        <v>120</v>
      </c>
      <c r="C31" s="18" t="s">
        <v>97</v>
      </c>
      <c r="D31" s="141" t="s">
        <v>98</v>
      </c>
      <c r="E31" s="141" t="s">
        <v>98</v>
      </c>
      <c r="F31" s="141" t="s">
        <v>98</v>
      </c>
      <c r="G31" s="141" t="s">
        <v>98</v>
      </c>
      <c r="H31" s="141" t="s">
        <v>98</v>
      </c>
      <c r="I31" s="141" t="s">
        <v>98</v>
      </c>
      <c r="J31" s="141" t="s">
        <v>98</v>
      </c>
      <c r="K31" s="141" t="s">
        <v>98</v>
      </c>
      <c r="L31" s="141" t="s">
        <v>98</v>
      </c>
      <c r="M31" s="141" t="s">
        <v>98</v>
      </c>
      <c r="N31" s="141" t="s">
        <v>98</v>
      </c>
      <c r="O31" s="141" t="s">
        <v>98</v>
      </c>
      <c r="P31" s="141" t="s">
        <v>98</v>
      </c>
      <c r="Q31" s="141" t="s">
        <v>98</v>
      </c>
      <c r="R31" s="141" t="s">
        <v>98</v>
      </c>
      <c r="S31" s="141" t="s">
        <v>98</v>
      </c>
      <c r="T31" s="141" t="s">
        <v>98</v>
      </c>
      <c r="U31" s="141" t="s">
        <v>98</v>
      </c>
      <c r="V31" s="141" t="s">
        <v>98</v>
      </c>
      <c r="W31" s="141" t="s">
        <v>98</v>
      </c>
      <c r="X31" s="141" t="s">
        <v>98</v>
      </c>
      <c r="Y31" s="126" t="s">
        <v>98</v>
      </c>
      <c r="Z31" s="126" t="s">
        <v>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6" t="s">
        <v>98</v>
      </c>
      <c r="AF31" s="126" t="s">
        <v>98</v>
      </c>
      <c r="AG31" s="126" t="s">
        <v>98</v>
      </c>
      <c r="AH31" s="126" t="s">
        <v>98</v>
      </c>
      <c r="AI31" s="126" t="s">
        <v>98</v>
      </c>
      <c r="AJ31" s="126" t="s">
        <v>98</v>
      </c>
      <c r="AK31" s="126" t="s">
        <v>98</v>
      </c>
      <c r="AL31" s="126" t="s">
        <v>98</v>
      </c>
    </row>
    <row r="32" ht="60">
      <c r="A32" s="24" t="s">
        <v>121</v>
      </c>
      <c r="B32" s="13" t="s">
        <v>122</v>
      </c>
      <c r="C32" s="18" t="s">
        <v>97</v>
      </c>
      <c r="D32" s="141" t="s">
        <v>98</v>
      </c>
      <c r="E32" s="141" t="s">
        <v>98</v>
      </c>
      <c r="F32" s="141" t="s">
        <v>98</v>
      </c>
      <c r="G32" s="141" t="s">
        <v>98</v>
      </c>
      <c r="H32" s="141" t="s">
        <v>98</v>
      </c>
      <c r="I32" s="141" t="s">
        <v>98</v>
      </c>
      <c r="J32" s="141" t="s">
        <v>98</v>
      </c>
      <c r="K32" s="141" t="s">
        <v>98</v>
      </c>
      <c r="L32" s="141" t="s">
        <v>98</v>
      </c>
      <c r="M32" s="141" t="s">
        <v>98</v>
      </c>
      <c r="N32" s="141" t="s">
        <v>98</v>
      </c>
      <c r="O32" s="141" t="s">
        <v>98</v>
      </c>
      <c r="P32" s="141" t="s">
        <v>98</v>
      </c>
      <c r="Q32" s="141" t="s">
        <v>98</v>
      </c>
      <c r="R32" s="141" t="s">
        <v>98</v>
      </c>
      <c r="S32" s="141" t="s">
        <v>98</v>
      </c>
      <c r="T32" s="141" t="s">
        <v>98</v>
      </c>
      <c r="U32" s="141" t="s">
        <v>98</v>
      </c>
      <c r="V32" s="141" t="s">
        <v>98</v>
      </c>
      <c r="W32" s="141" t="s">
        <v>98</v>
      </c>
      <c r="X32" s="141" t="s">
        <v>98</v>
      </c>
      <c r="Y32" s="126"/>
      <c r="Z32" s="128"/>
      <c r="AA32" s="128"/>
      <c r="AB32" s="128"/>
      <c r="AC32" s="128"/>
      <c r="AD32" s="128"/>
      <c r="AE32" s="128"/>
      <c r="AF32" s="126"/>
      <c r="AG32" s="128"/>
      <c r="AH32" s="128"/>
      <c r="AI32" s="128"/>
      <c r="AJ32" s="128"/>
      <c r="AK32" s="128"/>
      <c r="AL32" s="128"/>
    </row>
    <row r="33" ht="45">
      <c r="A33" s="24" t="s">
        <v>123</v>
      </c>
      <c r="B33" s="13" t="s">
        <v>124</v>
      </c>
      <c r="C33" s="18" t="s">
        <v>97</v>
      </c>
      <c r="D33" s="141" t="s">
        <v>98</v>
      </c>
      <c r="E33" s="141" t="s">
        <v>98</v>
      </c>
      <c r="F33" s="141" t="s">
        <v>98</v>
      </c>
      <c r="G33" s="141" t="s">
        <v>98</v>
      </c>
      <c r="H33" s="141" t="s">
        <v>98</v>
      </c>
      <c r="I33" s="141" t="s">
        <v>98</v>
      </c>
      <c r="J33" s="141" t="s">
        <v>98</v>
      </c>
      <c r="K33" s="141" t="s">
        <v>98</v>
      </c>
      <c r="L33" s="141" t="s">
        <v>98</v>
      </c>
      <c r="M33" s="141" t="s">
        <v>98</v>
      </c>
      <c r="N33" s="141" t="s">
        <v>98</v>
      </c>
      <c r="O33" s="141" t="s">
        <v>98</v>
      </c>
      <c r="P33" s="141" t="s">
        <v>98</v>
      </c>
      <c r="Q33" s="141" t="s">
        <v>98</v>
      </c>
      <c r="R33" s="141" t="s">
        <v>98</v>
      </c>
      <c r="S33" s="141" t="s">
        <v>98</v>
      </c>
      <c r="T33" s="141" t="s">
        <v>98</v>
      </c>
      <c r="U33" s="141" t="s">
        <v>98</v>
      </c>
      <c r="V33" s="141" t="s">
        <v>98</v>
      </c>
      <c r="W33" s="141" t="s">
        <v>98</v>
      </c>
      <c r="X33" s="141" t="s">
        <v>98</v>
      </c>
      <c r="Y33" s="126" t="s">
        <v>98</v>
      </c>
      <c r="Z33" s="126" t="s">
        <v>98</v>
      </c>
      <c r="AA33" s="126" t="s">
        <v>98</v>
      </c>
      <c r="AB33" s="126" t="s">
        <v>98</v>
      </c>
      <c r="AC33" s="126" t="s">
        <v>98</v>
      </c>
      <c r="AD33" s="126" t="s">
        <v>98</v>
      </c>
      <c r="AE33" s="126" t="s">
        <v>98</v>
      </c>
      <c r="AF33" s="126" t="s">
        <v>98</v>
      </c>
      <c r="AG33" s="126" t="s">
        <v>98</v>
      </c>
      <c r="AH33" s="126" t="s">
        <v>98</v>
      </c>
      <c r="AI33" s="126" t="s">
        <v>98</v>
      </c>
      <c r="AJ33" s="126" t="s">
        <v>98</v>
      </c>
      <c r="AK33" s="126" t="s">
        <v>98</v>
      </c>
      <c r="AL33" s="126" t="s">
        <v>98</v>
      </c>
    </row>
    <row r="34" ht="75">
      <c r="A34" s="24" t="s">
        <v>125</v>
      </c>
      <c r="B34" s="13" t="s">
        <v>126</v>
      </c>
      <c r="C34" s="18" t="s">
        <v>97</v>
      </c>
      <c r="D34" s="141" t="s">
        <v>98</v>
      </c>
      <c r="E34" s="141" t="s">
        <v>98</v>
      </c>
      <c r="F34" s="141" t="s">
        <v>98</v>
      </c>
      <c r="G34" s="141" t="s">
        <v>98</v>
      </c>
      <c r="H34" s="141" t="s">
        <v>98</v>
      </c>
      <c r="I34" s="141" t="s">
        <v>98</v>
      </c>
      <c r="J34" s="141" t="s">
        <v>98</v>
      </c>
      <c r="K34" s="141" t="s">
        <v>98</v>
      </c>
      <c r="L34" s="141" t="s">
        <v>98</v>
      </c>
      <c r="M34" s="141" t="s">
        <v>98</v>
      </c>
      <c r="N34" s="141" t="s">
        <v>98</v>
      </c>
      <c r="O34" s="141" t="s">
        <v>98</v>
      </c>
      <c r="P34" s="141" t="s">
        <v>98</v>
      </c>
      <c r="Q34" s="141" t="s">
        <v>98</v>
      </c>
      <c r="R34" s="141" t="s">
        <v>98</v>
      </c>
      <c r="S34" s="141" t="s">
        <v>98</v>
      </c>
      <c r="T34" s="141" t="s">
        <v>98</v>
      </c>
      <c r="U34" s="141" t="s">
        <v>98</v>
      </c>
      <c r="V34" s="141" t="s">
        <v>98</v>
      </c>
      <c r="W34" s="141" t="s">
        <v>98</v>
      </c>
      <c r="X34" s="141" t="s">
        <v>98</v>
      </c>
      <c r="Y34" s="126" t="s">
        <v>98</v>
      </c>
      <c r="Z34" s="126" t="s">
        <v>98</v>
      </c>
      <c r="AA34" s="126" t="s">
        <v>98</v>
      </c>
      <c r="AB34" s="126" t="s">
        <v>98</v>
      </c>
      <c r="AC34" s="126" t="s">
        <v>98</v>
      </c>
      <c r="AD34" s="126" t="s">
        <v>98</v>
      </c>
      <c r="AE34" s="126" t="s">
        <v>98</v>
      </c>
      <c r="AF34" s="126" t="s">
        <v>98</v>
      </c>
      <c r="AG34" s="126" t="s">
        <v>98</v>
      </c>
      <c r="AH34" s="126" t="s">
        <v>98</v>
      </c>
      <c r="AI34" s="126" t="s">
        <v>98</v>
      </c>
      <c r="AJ34" s="126" t="s">
        <v>98</v>
      </c>
      <c r="AK34" s="126" t="s">
        <v>98</v>
      </c>
      <c r="AL34" s="126" t="s">
        <v>98</v>
      </c>
    </row>
    <row r="35" ht="45">
      <c r="A35" s="24" t="s">
        <v>127</v>
      </c>
      <c r="B35" s="13" t="s">
        <v>128</v>
      </c>
      <c r="C35" s="18" t="s">
        <v>97</v>
      </c>
      <c r="D35" s="141" t="s">
        <v>98</v>
      </c>
      <c r="E35" s="141" t="s">
        <v>98</v>
      </c>
      <c r="F35" s="141" t="s">
        <v>98</v>
      </c>
      <c r="G35" s="141" t="s">
        <v>98</v>
      </c>
      <c r="H35" s="141" t="s">
        <v>98</v>
      </c>
      <c r="I35" s="141" t="s">
        <v>98</v>
      </c>
      <c r="J35" s="141" t="s">
        <v>98</v>
      </c>
      <c r="K35" s="141" t="s">
        <v>98</v>
      </c>
      <c r="L35" s="141" t="s">
        <v>98</v>
      </c>
      <c r="M35" s="141" t="s">
        <v>98</v>
      </c>
      <c r="N35" s="141" t="s">
        <v>98</v>
      </c>
      <c r="O35" s="141" t="s">
        <v>98</v>
      </c>
      <c r="P35" s="141" t="s">
        <v>98</v>
      </c>
      <c r="Q35" s="141" t="s">
        <v>98</v>
      </c>
      <c r="R35" s="141" t="s">
        <v>98</v>
      </c>
      <c r="S35" s="141" t="s">
        <v>98</v>
      </c>
      <c r="T35" s="141" t="s">
        <v>98</v>
      </c>
      <c r="U35" s="141" t="s">
        <v>98</v>
      </c>
      <c r="V35" s="141" t="s">
        <v>98</v>
      </c>
      <c r="W35" s="141" t="s">
        <v>98</v>
      </c>
      <c r="X35" s="141" t="s">
        <v>98</v>
      </c>
      <c r="Y35" s="126" t="s">
        <v>98</v>
      </c>
      <c r="Z35" s="126" t="s">
        <v>98</v>
      </c>
      <c r="AA35" s="126" t="s">
        <v>98</v>
      </c>
      <c r="AB35" s="126" t="s">
        <v>98</v>
      </c>
      <c r="AC35" s="126" t="s">
        <v>98</v>
      </c>
      <c r="AD35" s="126" t="s">
        <v>98</v>
      </c>
      <c r="AE35" s="126" t="s">
        <v>98</v>
      </c>
      <c r="AF35" s="126" t="s">
        <v>98</v>
      </c>
      <c r="AG35" s="126" t="s">
        <v>98</v>
      </c>
      <c r="AH35" s="126" t="s">
        <v>98</v>
      </c>
      <c r="AI35" s="126" t="s">
        <v>98</v>
      </c>
      <c r="AJ35" s="126" t="s">
        <v>98</v>
      </c>
      <c r="AK35" s="126" t="s">
        <v>98</v>
      </c>
      <c r="AL35" s="126" t="s">
        <v>98</v>
      </c>
    </row>
    <row r="36" ht="60">
      <c r="A36" s="24" t="s">
        <v>129</v>
      </c>
      <c r="B36" s="13" t="s">
        <v>130</v>
      </c>
      <c r="C36" s="18" t="s">
        <v>97</v>
      </c>
      <c r="D36" s="141" t="s">
        <v>98</v>
      </c>
      <c r="E36" s="141" t="s">
        <v>98</v>
      </c>
      <c r="F36" s="141" t="s">
        <v>98</v>
      </c>
      <c r="G36" s="141" t="s">
        <v>98</v>
      </c>
      <c r="H36" s="141" t="s">
        <v>98</v>
      </c>
      <c r="I36" s="141" t="s">
        <v>98</v>
      </c>
      <c r="J36" s="141" t="s">
        <v>98</v>
      </c>
      <c r="K36" s="141" t="s">
        <v>98</v>
      </c>
      <c r="L36" s="141" t="s">
        <v>98</v>
      </c>
      <c r="M36" s="141" t="s">
        <v>98</v>
      </c>
      <c r="N36" s="141" t="s">
        <v>98</v>
      </c>
      <c r="O36" s="141" t="s">
        <v>98</v>
      </c>
      <c r="P36" s="141" t="s">
        <v>98</v>
      </c>
      <c r="Q36" s="141" t="s">
        <v>98</v>
      </c>
      <c r="R36" s="141" t="s">
        <v>98</v>
      </c>
      <c r="S36" s="141" t="s">
        <v>98</v>
      </c>
      <c r="T36" s="141" t="s">
        <v>98</v>
      </c>
      <c r="U36" s="141" t="s">
        <v>98</v>
      </c>
      <c r="V36" s="141" t="s">
        <v>98</v>
      </c>
      <c r="W36" s="141" t="s">
        <v>98</v>
      </c>
      <c r="X36" s="141" t="s">
        <v>98</v>
      </c>
      <c r="Y36" s="126" t="s">
        <v>98</v>
      </c>
      <c r="Z36" s="126" t="s">
        <v>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6" t="s">
        <v>98</v>
      </c>
      <c r="AF36" s="126" t="s">
        <v>98</v>
      </c>
      <c r="AG36" s="126" t="s">
        <v>98</v>
      </c>
      <c r="AH36" s="126" t="s">
        <v>98</v>
      </c>
      <c r="AI36" s="126" t="s">
        <v>98</v>
      </c>
      <c r="AJ36" s="126" t="s">
        <v>98</v>
      </c>
      <c r="AK36" s="126" t="s">
        <v>98</v>
      </c>
      <c r="AL36" s="126" t="s">
        <v>98</v>
      </c>
    </row>
    <row r="37" ht="45">
      <c r="A37" s="24" t="s">
        <v>131</v>
      </c>
      <c r="B37" s="13" t="s">
        <v>132</v>
      </c>
      <c r="C37" s="18" t="s">
        <v>97</v>
      </c>
      <c r="D37" s="141" t="s">
        <v>98</v>
      </c>
      <c r="E37" s="141" t="s">
        <v>98</v>
      </c>
      <c r="F37" s="141" t="s">
        <v>98</v>
      </c>
      <c r="G37" s="141" t="s">
        <v>98</v>
      </c>
      <c r="H37" s="141" t="s">
        <v>98</v>
      </c>
      <c r="I37" s="141" t="s">
        <v>98</v>
      </c>
      <c r="J37" s="141" t="s">
        <v>98</v>
      </c>
      <c r="K37" s="141" t="s">
        <v>98</v>
      </c>
      <c r="L37" s="141" t="s">
        <v>98</v>
      </c>
      <c r="M37" s="141" t="s">
        <v>98</v>
      </c>
      <c r="N37" s="141" t="s">
        <v>98</v>
      </c>
      <c r="O37" s="141" t="s">
        <v>98</v>
      </c>
      <c r="P37" s="141" t="s">
        <v>98</v>
      </c>
      <c r="Q37" s="141" t="s">
        <v>98</v>
      </c>
      <c r="R37" s="141" t="s">
        <v>98</v>
      </c>
      <c r="S37" s="141" t="s">
        <v>98</v>
      </c>
      <c r="T37" s="141" t="s">
        <v>98</v>
      </c>
      <c r="U37" s="141" t="s">
        <v>98</v>
      </c>
      <c r="V37" s="141" t="s">
        <v>98</v>
      </c>
      <c r="W37" s="141" t="s">
        <v>98</v>
      </c>
      <c r="X37" s="141" t="s">
        <v>98</v>
      </c>
      <c r="Y37" s="126" t="s">
        <v>98</v>
      </c>
      <c r="Z37" s="126" t="s">
        <v>98</v>
      </c>
      <c r="AA37" s="126" t="s">
        <v>98</v>
      </c>
      <c r="AB37" s="126" t="s">
        <v>98</v>
      </c>
      <c r="AC37" s="126" t="s">
        <v>98</v>
      </c>
      <c r="AD37" s="126" t="s">
        <v>98</v>
      </c>
      <c r="AE37" s="126" t="s">
        <v>98</v>
      </c>
      <c r="AF37" s="126" t="s">
        <v>98</v>
      </c>
      <c r="AG37" s="126" t="s">
        <v>98</v>
      </c>
      <c r="AH37" s="126" t="s">
        <v>98</v>
      </c>
      <c r="AI37" s="126" t="s">
        <v>98</v>
      </c>
      <c r="AJ37" s="126" t="s">
        <v>98</v>
      </c>
      <c r="AK37" s="126" t="s">
        <v>98</v>
      </c>
      <c r="AL37" s="126" t="s">
        <v>98</v>
      </c>
    </row>
    <row r="38" ht="135">
      <c r="A38" s="24" t="s">
        <v>131</v>
      </c>
      <c r="B38" s="13" t="s">
        <v>133</v>
      </c>
      <c r="C38" s="18" t="s">
        <v>97</v>
      </c>
      <c r="D38" s="141" t="s">
        <v>98</v>
      </c>
      <c r="E38" s="141" t="s">
        <v>98</v>
      </c>
      <c r="F38" s="141" t="s">
        <v>98</v>
      </c>
      <c r="G38" s="141" t="s">
        <v>98</v>
      </c>
      <c r="H38" s="141" t="s">
        <v>98</v>
      </c>
      <c r="I38" s="141" t="s">
        <v>98</v>
      </c>
      <c r="J38" s="141" t="s">
        <v>98</v>
      </c>
      <c r="K38" s="141" t="s">
        <v>98</v>
      </c>
      <c r="L38" s="141" t="s">
        <v>98</v>
      </c>
      <c r="M38" s="141" t="s">
        <v>98</v>
      </c>
      <c r="N38" s="141" t="s">
        <v>98</v>
      </c>
      <c r="O38" s="141" t="s">
        <v>98</v>
      </c>
      <c r="P38" s="141" t="s">
        <v>98</v>
      </c>
      <c r="Q38" s="141" t="s">
        <v>98</v>
      </c>
      <c r="R38" s="141" t="s">
        <v>98</v>
      </c>
      <c r="S38" s="141" t="s">
        <v>98</v>
      </c>
      <c r="T38" s="141" t="s">
        <v>98</v>
      </c>
      <c r="U38" s="141" t="s">
        <v>98</v>
      </c>
      <c r="V38" s="141" t="s">
        <v>98</v>
      </c>
      <c r="W38" s="141" t="s">
        <v>98</v>
      </c>
      <c r="X38" s="141" t="s">
        <v>98</v>
      </c>
      <c r="Y38" s="126" t="s">
        <v>98</v>
      </c>
      <c r="Z38" s="126" t="s">
        <v>98</v>
      </c>
      <c r="AA38" s="126" t="s">
        <v>98</v>
      </c>
      <c r="AB38" s="126" t="s">
        <v>98</v>
      </c>
      <c r="AC38" s="126" t="s">
        <v>98</v>
      </c>
      <c r="AD38" s="126" t="s">
        <v>98</v>
      </c>
      <c r="AE38" s="126" t="s">
        <v>98</v>
      </c>
      <c r="AF38" s="126" t="s">
        <v>98</v>
      </c>
      <c r="AG38" s="126" t="s">
        <v>98</v>
      </c>
      <c r="AH38" s="126" t="s">
        <v>98</v>
      </c>
      <c r="AI38" s="126" t="s">
        <v>98</v>
      </c>
      <c r="AJ38" s="126" t="s">
        <v>98</v>
      </c>
      <c r="AK38" s="126" t="s">
        <v>98</v>
      </c>
      <c r="AL38" s="126" t="s">
        <v>98</v>
      </c>
    </row>
    <row r="39" ht="120">
      <c r="A39" s="24" t="s">
        <v>131</v>
      </c>
      <c r="B39" s="13" t="s">
        <v>134</v>
      </c>
      <c r="C39" s="18" t="s">
        <v>97</v>
      </c>
      <c r="D39" s="141" t="s">
        <v>98</v>
      </c>
      <c r="E39" s="141" t="s">
        <v>98</v>
      </c>
      <c r="F39" s="141" t="s">
        <v>98</v>
      </c>
      <c r="G39" s="141" t="s">
        <v>98</v>
      </c>
      <c r="H39" s="141" t="s">
        <v>98</v>
      </c>
      <c r="I39" s="141" t="s">
        <v>98</v>
      </c>
      <c r="J39" s="141" t="s">
        <v>98</v>
      </c>
      <c r="K39" s="141" t="s">
        <v>98</v>
      </c>
      <c r="L39" s="141" t="s">
        <v>98</v>
      </c>
      <c r="M39" s="141" t="s">
        <v>98</v>
      </c>
      <c r="N39" s="141" t="s">
        <v>98</v>
      </c>
      <c r="O39" s="141" t="s">
        <v>98</v>
      </c>
      <c r="P39" s="141" t="s">
        <v>98</v>
      </c>
      <c r="Q39" s="141" t="s">
        <v>98</v>
      </c>
      <c r="R39" s="141" t="s">
        <v>98</v>
      </c>
      <c r="S39" s="141" t="s">
        <v>98</v>
      </c>
      <c r="T39" s="141" t="s">
        <v>98</v>
      </c>
      <c r="U39" s="141" t="s">
        <v>98</v>
      </c>
      <c r="V39" s="141" t="s">
        <v>98</v>
      </c>
      <c r="W39" s="141" t="s">
        <v>98</v>
      </c>
      <c r="X39" s="141" t="s">
        <v>98</v>
      </c>
      <c r="Y39" s="126" t="s">
        <v>98</v>
      </c>
      <c r="Z39" s="126" t="s">
        <v>98</v>
      </c>
      <c r="AA39" s="126" t="s">
        <v>98</v>
      </c>
      <c r="AB39" s="126" t="s">
        <v>98</v>
      </c>
      <c r="AC39" s="126" t="s">
        <v>98</v>
      </c>
      <c r="AD39" s="126" t="s">
        <v>98</v>
      </c>
      <c r="AE39" s="126" t="s">
        <v>98</v>
      </c>
      <c r="AF39" s="126" t="s">
        <v>98</v>
      </c>
      <c r="AG39" s="126" t="s">
        <v>98</v>
      </c>
      <c r="AH39" s="126" t="s">
        <v>98</v>
      </c>
      <c r="AI39" s="126" t="s">
        <v>98</v>
      </c>
      <c r="AJ39" s="126" t="s">
        <v>98</v>
      </c>
      <c r="AK39" s="126" t="s">
        <v>98</v>
      </c>
      <c r="AL39" s="126" t="s">
        <v>98</v>
      </c>
    </row>
    <row r="40" ht="120">
      <c r="A40" s="24" t="s">
        <v>131</v>
      </c>
      <c r="B40" s="13" t="s">
        <v>135</v>
      </c>
      <c r="C40" s="18" t="s">
        <v>97</v>
      </c>
      <c r="D40" s="141" t="s">
        <v>98</v>
      </c>
      <c r="E40" s="141" t="s">
        <v>98</v>
      </c>
      <c r="F40" s="141" t="s">
        <v>98</v>
      </c>
      <c r="G40" s="141" t="s">
        <v>98</v>
      </c>
      <c r="H40" s="141" t="s">
        <v>98</v>
      </c>
      <c r="I40" s="141" t="s">
        <v>98</v>
      </c>
      <c r="J40" s="141" t="s">
        <v>98</v>
      </c>
      <c r="K40" s="141" t="s">
        <v>98</v>
      </c>
      <c r="L40" s="141" t="s">
        <v>98</v>
      </c>
      <c r="M40" s="141" t="s">
        <v>98</v>
      </c>
      <c r="N40" s="141" t="s">
        <v>98</v>
      </c>
      <c r="O40" s="141" t="s">
        <v>98</v>
      </c>
      <c r="P40" s="141" t="s">
        <v>98</v>
      </c>
      <c r="Q40" s="141" t="s">
        <v>98</v>
      </c>
      <c r="R40" s="141" t="s">
        <v>98</v>
      </c>
      <c r="S40" s="141" t="s">
        <v>98</v>
      </c>
      <c r="T40" s="141" t="s">
        <v>98</v>
      </c>
      <c r="U40" s="141" t="s">
        <v>98</v>
      </c>
      <c r="V40" s="141" t="s">
        <v>98</v>
      </c>
      <c r="W40" s="141" t="s">
        <v>98</v>
      </c>
      <c r="X40" s="141" t="s">
        <v>98</v>
      </c>
      <c r="Y40" s="126" t="s">
        <v>98</v>
      </c>
      <c r="Z40" s="126" t="s">
        <v>98</v>
      </c>
      <c r="AA40" s="126" t="s">
        <v>98</v>
      </c>
      <c r="AB40" s="126" t="s">
        <v>98</v>
      </c>
      <c r="AC40" s="126" t="s">
        <v>98</v>
      </c>
      <c r="AD40" s="126" t="s">
        <v>98</v>
      </c>
      <c r="AE40" s="126" t="s">
        <v>98</v>
      </c>
      <c r="AF40" s="126" t="s">
        <v>98</v>
      </c>
      <c r="AG40" s="126" t="s">
        <v>98</v>
      </c>
      <c r="AH40" s="126" t="s">
        <v>98</v>
      </c>
      <c r="AI40" s="126" t="s">
        <v>98</v>
      </c>
      <c r="AJ40" s="126" t="s">
        <v>98</v>
      </c>
      <c r="AK40" s="126" t="s">
        <v>98</v>
      </c>
      <c r="AL40" s="126" t="s">
        <v>98</v>
      </c>
    </row>
    <row r="41" ht="45">
      <c r="A41" s="24" t="s">
        <v>136</v>
      </c>
      <c r="B41" s="13" t="s">
        <v>132</v>
      </c>
      <c r="C41" s="18" t="s">
        <v>97</v>
      </c>
      <c r="D41" s="141" t="s">
        <v>98</v>
      </c>
      <c r="E41" s="141" t="s">
        <v>98</v>
      </c>
      <c r="F41" s="141" t="s">
        <v>98</v>
      </c>
      <c r="G41" s="141" t="s">
        <v>98</v>
      </c>
      <c r="H41" s="141" t="s">
        <v>98</v>
      </c>
      <c r="I41" s="141" t="s">
        <v>98</v>
      </c>
      <c r="J41" s="141" t="s">
        <v>98</v>
      </c>
      <c r="K41" s="141" t="s">
        <v>98</v>
      </c>
      <c r="L41" s="141" t="s">
        <v>98</v>
      </c>
      <c r="M41" s="141" t="s">
        <v>98</v>
      </c>
      <c r="N41" s="141" t="s">
        <v>98</v>
      </c>
      <c r="O41" s="141" t="s">
        <v>98</v>
      </c>
      <c r="P41" s="141" t="s">
        <v>98</v>
      </c>
      <c r="Q41" s="141" t="s">
        <v>98</v>
      </c>
      <c r="R41" s="141" t="s">
        <v>98</v>
      </c>
      <c r="S41" s="141" t="s">
        <v>98</v>
      </c>
      <c r="T41" s="141" t="s">
        <v>98</v>
      </c>
      <c r="U41" s="141" t="s">
        <v>98</v>
      </c>
      <c r="V41" s="141" t="s">
        <v>98</v>
      </c>
      <c r="W41" s="141" t="s">
        <v>98</v>
      </c>
      <c r="X41" s="141" t="s">
        <v>98</v>
      </c>
      <c r="Y41" s="126" t="s">
        <v>98</v>
      </c>
      <c r="Z41" s="126" t="s">
        <v>98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6" t="s">
        <v>98</v>
      </c>
      <c r="AF41" s="126" t="s">
        <v>98</v>
      </c>
      <c r="AG41" s="126" t="s">
        <v>98</v>
      </c>
      <c r="AH41" s="126" t="s">
        <v>98</v>
      </c>
      <c r="AI41" s="126" t="s">
        <v>98</v>
      </c>
      <c r="AJ41" s="126" t="s">
        <v>98</v>
      </c>
      <c r="AK41" s="126" t="s">
        <v>98</v>
      </c>
      <c r="AL41" s="126" t="s">
        <v>98</v>
      </c>
    </row>
    <row r="42" ht="135">
      <c r="A42" s="24" t="s">
        <v>136</v>
      </c>
      <c r="B42" s="13" t="s">
        <v>133</v>
      </c>
      <c r="C42" s="18" t="s">
        <v>97</v>
      </c>
      <c r="D42" s="141" t="s">
        <v>98</v>
      </c>
      <c r="E42" s="141" t="s">
        <v>98</v>
      </c>
      <c r="F42" s="141" t="s">
        <v>98</v>
      </c>
      <c r="G42" s="141" t="s">
        <v>98</v>
      </c>
      <c r="H42" s="141" t="s">
        <v>98</v>
      </c>
      <c r="I42" s="141" t="s">
        <v>98</v>
      </c>
      <c r="J42" s="141" t="s">
        <v>98</v>
      </c>
      <c r="K42" s="141" t="s">
        <v>98</v>
      </c>
      <c r="L42" s="141" t="s">
        <v>98</v>
      </c>
      <c r="M42" s="141" t="s">
        <v>98</v>
      </c>
      <c r="N42" s="141" t="s">
        <v>98</v>
      </c>
      <c r="O42" s="141" t="s">
        <v>98</v>
      </c>
      <c r="P42" s="141" t="s">
        <v>98</v>
      </c>
      <c r="Q42" s="141" t="s">
        <v>98</v>
      </c>
      <c r="R42" s="141" t="s">
        <v>98</v>
      </c>
      <c r="S42" s="141" t="s">
        <v>98</v>
      </c>
      <c r="T42" s="141" t="s">
        <v>98</v>
      </c>
      <c r="U42" s="141" t="s">
        <v>98</v>
      </c>
      <c r="V42" s="141" t="s">
        <v>98</v>
      </c>
      <c r="W42" s="141" t="s">
        <v>98</v>
      </c>
      <c r="X42" s="141" t="s">
        <v>98</v>
      </c>
      <c r="Y42" s="126" t="s">
        <v>98</v>
      </c>
      <c r="Z42" s="126" t="s">
        <v>98</v>
      </c>
      <c r="AA42" s="126" t="s">
        <v>98</v>
      </c>
      <c r="AB42" s="126" t="s">
        <v>98</v>
      </c>
      <c r="AC42" s="126" t="s">
        <v>98</v>
      </c>
      <c r="AD42" s="126" t="s">
        <v>98</v>
      </c>
      <c r="AE42" s="126" t="s">
        <v>98</v>
      </c>
      <c r="AF42" s="126" t="s">
        <v>98</v>
      </c>
      <c r="AG42" s="126" t="s">
        <v>98</v>
      </c>
      <c r="AH42" s="126" t="s">
        <v>98</v>
      </c>
      <c r="AI42" s="126" t="s">
        <v>98</v>
      </c>
      <c r="AJ42" s="126" t="s">
        <v>98</v>
      </c>
      <c r="AK42" s="126" t="s">
        <v>98</v>
      </c>
      <c r="AL42" s="126" t="s">
        <v>98</v>
      </c>
    </row>
    <row r="43" ht="120">
      <c r="A43" s="24" t="s">
        <v>136</v>
      </c>
      <c r="B43" s="13" t="s">
        <v>134</v>
      </c>
      <c r="C43" s="18" t="s">
        <v>97</v>
      </c>
      <c r="D43" s="141" t="s">
        <v>98</v>
      </c>
      <c r="E43" s="141" t="s">
        <v>98</v>
      </c>
      <c r="F43" s="141" t="s">
        <v>98</v>
      </c>
      <c r="G43" s="141" t="s">
        <v>98</v>
      </c>
      <c r="H43" s="141" t="s">
        <v>98</v>
      </c>
      <c r="I43" s="141" t="s">
        <v>98</v>
      </c>
      <c r="J43" s="141" t="s">
        <v>98</v>
      </c>
      <c r="K43" s="141" t="s">
        <v>98</v>
      </c>
      <c r="L43" s="141" t="s">
        <v>98</v>
      </c>
      <c r="M43" s="141" t="s">
        <v>98</v>
      </c>
      <c r="N43" s="141" t="s">
        <v>98</v>
      </c>
      <c r="O43" s="141" t="s">
        <v>98</v>
      </c>
      <c r="P43" s="141" t="s">
        <v>98</v>
      </c>
      <c r="Q43" s="141" t="s">
        <v>98</v>
      </c>
      <c r="R43" s="141" t="s">
        <v>98</v>
      </c>
      <c r="S43" s="141" t="s">
        <v>98</v>
      </c>
      <c r="T43" s="141" t="s">
        <v>98</v>
      </c>
      <c r="U43" s="141" t="s">
        <v>98</v>
      </c>
      <c r="V43" s="141" t="s">
        <v>98</v>
      </c>
      <c r="W43" s="141" t="s">
        <v>98</v>
      </c>
      <c r="X43" s="141" t="s">
        <v>98</v>
      </c>
      <c r="Y43" s="126" t="s">
        <v>98</v>
      </c>
      <c r="Z43" s="126" t="s">
        <v>98</v>
      </c>
      <c r="AA43" s="126" t="s">
        <v>98</v>
      </c>
      <c r="AB43" s="126" t="s">
        <v>98</v>
      </c>
      <c r="AC43" s="126" t="s">
        <v>98</v>
      </c>
      <c r="AD43" s="126" t="s">
        <v>98</v>
      </c>
      <c r="AE43" s="126" t="s">
        <v>98</v>
      </c>
      <c r="AF43" s="126" t="s">
        <v>98</v>
      </c>
      <c r="AG43" s="126" t="s">
        <v>98</v>
      </c>
      <c r="AH43" s="126" t="s">
        <v>98</v>
      </c>
      <c r="AI43" s="126" t="s">
        <v>98</v>
      </c>
      <c r="AJ43" s="126" t="s">
        <v>98</v>
      </c>
      <c r="AK43" s="126" t="s">
        <v>98</v>
      </c>
      <c r="AL43" s="126" t="s">
        <v>98</v>
      </c>
    </row>
    <row r="44" ht="120">
      <c r="A44" s="24" t="s">
        <v>136</v>
      </c>
      <c r="B44" s="13" t="s">
        <v>137</v>
      </c>
      <c r="C44" s="18" t="s">
        <v>97</v>
      </c>
      <c r="D44" s="141" t="s">
        <v>98</v>
      </c>
      <c r="E44" s="141" t="s">
        <v>98</v>
      </c>
      <c r="F44" s="141" t="s">
        <v>98</v>
      </c>
      <c r="G44" s="141" t="s">
        <v>98</v>
      </c>
      <c r="H44" s="141" t="s">
        <v>98</v>
      </c>
      <c r="I44" s="141" t="s">
        <v>98</v>
      </c>
      <c r="J44" s="141" t="s">
        <v>98</v>
      </c>
      <c r="K44" s="141" t="s">
        <v>98</v>
      </c>
      <c r="L44" s="141" t="s">
        <v>98</v>
      </c>
      <c r="M44" s="141" t="s">
        <v>98</v>
      </c>
      <c r="N44" s="141" t="s">
        <v>98</v>
      </c>
      <c r="O44" s="141" t="s">
        <v>98</v>
      </c>
      <c r="P44" s="141" t="s">
        <v>98</v>
      </c>
      <c r="Q44" s="141" t="s">
        <v>98</v>
      </c>
      <c r="R44" s="141" t="s">
        <v>98</v>
      </c>
      <c r="S44" s="141" t="s">
        <v>98</v>
      </c>
      <c r="T44" s="141" t="s">
        <v>98</v>
      </c>
      <c r="U44" s="141" t="s">
        <v>98</v>
      </c>
      <c r="V44" s="141" t="s">
        <v>98</v>
      </c>
      <c r="W44" s="141" t="s">
        <v>98</v>
      </c>
      <c r="X44" s="141" t="s">
        <v>98</v>
      </c>
      <c r="Y44" s="126" t="s">
        <v>98</v>
      </c>
      <c r="Z44" s="126" t="s">
        <v>98</v>
      </c>
      <c r="AA44" s="126" t="s">
        <v>98</v>
      </c>
      <c r="AB44" s="126" t="s">
        <v>98</v>
      </c>
      <c r="AC44" s="126" t="s">
        <v>98</v>
      </c>
      <c r="AD44" s="126" t="s">
        <v>98</v>
      </c>
      <c r="AE44" s="126" t="s">
        <v>98</v>
      </c>
      <c r="AF44" s="126" t="s">
        <v>98</v>
      </c>
      <c r="AG44" s="126" t="s">
        <v>98</v>
      </c>
      <c r="AH44" s="126" t="s">
        <v>98</v>
      </c>
      <c r="AI44" s="126" t="s">
        <v>98</v>
      </c>
      <c r="AJ44" s="126" t="s">
        <v>98</v>
      </c>
      <c r="AK44" s="126" t="s">
        <v>98</v>
      </c>
      <c r="AL44" s="126" t="s">
        <v>98</v>
      </c>
    </row>
    <row r="45" ht="105">
      <c r="A45" s="24" t="s">
        <v>138</v>
      </c>
      <c r="B45" s="13" t="s">
        <v>139</v>
      </c>
      <c r="C45" s="18" t="s">
        <v>97</v>
      </c>
      <c r="D45" s="141" t="s">
        <v>98</v>
      </c>
      <c r="E45" s="141" t="s">
        <v>98</v>
      </c>
      <c r="F45" s="141" t="s">
        <v>98</v>
      </c>
      <c r="G45" s="141" t="s">
        <v>98</v>
      </c>
      <c r="H45" s="141" t="s">
        <v>98</v>
      </c>
      <c r="I45" s="141" t="s">
        <v>98</v>
      </c>
      <c r="J45" s="141" t="s">
        <v>98</v>
      </c>
      <c r="K45" s="141" t="s">
        <v>98</v>
      </c>
      <c r="L45" s="141" t="s">
        <v>98</v>
      </c>
      <c r="M45" s="141" t="s">
        <v>98</v>
      </c>
      <c r="N45" s="141" t="s">
        <v>98</v>
      </c>
      <c r="O45" s="141" t="s">
        <v>98</v>
      </c>
      <c r="P45" s="141" t="s">
        <v>98</v>
      </c>
      <c r="Q45" s="141" t="s">
        <v>98</v>
      </c>
      <c r="R45" s="141" t="s">
        <v>98</v>
      </c>
      <c r="S45" s="141" t="s">
        <v>98</v>
      </c>
      <c r="T45" s="141" t="s">
        <v>98</v>
      </c>
      <c r="U45" s="141" t="s">
        <v>98</v>
      </c>
      <c r="V45" s="141" t="s">
        <v>98</v>
      </c>
      <c r="W45" s="141" t="s">
        <v>98</v>
      </c>
      <c r="X45" s="141" t="s">
        <v>98</v>
      </c>
      <c r="Y45" s="126" t="s">
        <v>98</v>
      </c>
      <c r="Z45" s="126" t="s">
        <v>98</v>
      </c>
      <c r="AA45" s="126" t="s">
        <v>98</v>
      </c>
      <c r="AB45" s="126" t="s">
        <v>98</v>
      </c>
      <c r="AC45" s="126" t="s">
        <v>98</v>
      </c>
      <c r="AD45" s="126" t="s">
        <v>98</v>
      </c>
      <c r="AE45" s="126" t="s">
        <v>98</v>
      </c>
      <c r="AF45" s="126" t="s">
        <v>98</v>
      </c>
      <c r="AG45" s="126" t="s">
        <v>98</v>
      </c>
      <c r="AH45" s="126" t="s">
        <v>98</v>
      </c>
      <c r="AI45" s="126" t="s">
        <v>98</v>
      </c>
      <c r="AJ45" s="126" t="s">
        <v>98</v>
      </c>
      <c r="AK45" s="126" t="s">
        <v>98</v>
      </c>
      <c r="AL45" s="126" t="s">
        <v>98</v>
      </c>
    </row>
    <row r="46" ht="90">
      <c r="A46" s="24" t="s">
        <v>140</v>
      </c>
      <c r="B46" s="13" t="s">
        <v>141</v>
      </c>
      <c r="C46" s="18" t="s">
        <v>97</v>
      </c>
      <c r="D46" s="141" t="s">
        <v>98</v>
      </c>
      <c r="E46" s="141" t="s">
        <v>98</v>
      </c>
      <c r="F46" s="141" t="s">
        <v>98</v>
      </c>
      <c r="G46" s="141" t="s">
        <v>98</v>
      </c>
      <c r="H46" s="141" t="s">
        <v>98</v>
      </c>
      <c r="I46" s="141" t="s">
        <v>98</v>
      </c>
      <c r="J46" s="141" t="s">
        <v>98</v>
      </c>
      <c r="K46" s="141" t="s">
        <v>98</v>
      </c>
      <c r="L46" s="141" t="s">
        <v>98</v>
      </c>
      <c r="M46" s="141" t="s">
        <v>98</v>
      </c>
      <c r="N46" s="141" t="s">
        <v>98</v>
      </c>
      <c r="O46" s="141" t="s">
        <v>98</v>
      </c>
      <c r="P46" s="141" t="s">
        <v>98</v>
      </c>
      <c r="Q46" s="141" t="s">
        <v>98</v>
      </c>
      <c r="R46" s="141" t="s">
        <v>98</v>
      </c>
      <c r="S46" s="141" t="s">
        <v>98</v>
      </c>
      <c r="T46" s="141" t="s">
        <v>98</v>
      </c>
      <c r="U46" s="141" t="s">
        <v>98</v>
      </c>
      <c r="V46" s="141" t="s">
        <v>98</v>
      </c>
      <c r="W46" s="141" t="s">
        <v>98</v>
      </c>
      <c r="X46" s="141" t="s">
        <v>98</v>
      </c>
      <c r="Y46" s="126" t="s">
        <v>98</v>
      </c>
      <c r="Z46" s="126" t="s">
        <v>98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6" t="s">
        <v>98</v>
      </c>
      <c r="AF46" s="126" t="s">
        <v>98</v>
      </c>
      <c r="AG46" s="126" t="s">
        <v>98</v>
      </c>
      <c r="AH46" s="126" t="s">
        <v>98</v>
      </c>
      <c r="AI46" s="126" t="s">
        <v>98</v>
      </c>
      <c r="AJ46" s="126" t="s">
        <v>98</v>
      </c>
      <c r="AK46" s="126" t="s">
        <v>98</v>
      </c>
      <c r="AL46" s="126" t="s">
        <v>98</v>
      </c>
    </row>
    <row r="47" ht="90">
      <c r="A47" s="24" t="s">
        <v>142</v>
      </c>
      <c r="B47" s="13" t="s">
        <v>143</v>
      </c>
      <c r="C47" s="18" t="s">
        <v>97</v>
      </c>
      <c r="D47" s="141" t="s">
        <v>98</v>
      </c>
      <c r="E47" s="141" t="s">
        <v>98</v>
      </c>
      <c r="F47" s="141" t="s">
        <v>98</v>
      </c>
      <c r="G47" s="141" t="s">
        <v>98</v>
      </c>
      <c r="H47" s="141" t="s">
        <v>98</v>
      </c>
      <c r="I47" s="141" t="s">
        <v>98</v>
      </c>
      <c r="J47" s="141" t="s">
        <v>98</v>
      </c>
      <c r="K47" s="141" t="s">
        <v>98</v>
      </c>
      <c r="L47" s="141" t="s">
        <v>98</v>
      </c>
      <c r="M47" s="141" t="s">
        <v>98</v>
      </c>
      <c r="N47" s="141" t="s">
        <v>98</v>
      </c>
      <c r="O47" s="141" t="s">
        <v>98</v>
      </c>
      <c r="P47" s="141" t="s">
        <v>98</v>
      </c>
      <c r="Q47" s="141" t="s">
        <v>98</v>
      </c>
      <c r="R47" s="141" t="s">
        <v>98</v>
      </c>
      <c r="S47" s="141" t="s">
        <v>98</v>
      </c>
      <c r="T47" s="141" t="s">
        <v>98</v>
      </c>
      <c r="U47" s="141" t="s">
        <v>98</v>
      </c>
      <c r="V47" s="141" t="s">
        <v>98</v>
      </c>
      <c r="W47" s="141" t="s">
        <v>98</v>
      </c>
      <c r="X47" s="141" t="s">
        <v>98</v>
      </c>
      <c r="Y47" s="126" t="s">
        <v>98</v>
      </c>
      <c r="Z47" s="126" t="s">
        <v>98</v>
      </c>
      <c r="AA47" s="126" t="s">
        <v>98</v>
      </c>
      <c r="AB47" s="126" t="s">
        <v>98</v>
      </c>
      <c r="AC47" s="126" t="s">
        <v>98</v>
      </c>
      <c r="AD47" s="126" t="s">
        <v>98</v>
      </c>
      <c r="AE47" s="126" t="s">
        <v>98</v>
      </c>
      <c r="AF47" s="126" t="s">
        <v>98</v>
      </c>
      <c r="AG47" s="126" t="s">
        <v>98</v>
      </c>
      <c r="AH47" s="126" t="s">
        <v>98</v>
      </c>
      <c r="AI47" s="126" t="s">
        <v>98</v>
      </c>
      <c r="AJ47" s="126" t="s">
        <v>98</v>
      </c>
      <c r="AK47" s="126" t="s">
        <v>98</v>
      </c>
      <c r="AL47" s="126" t="s">
        <v>98</v>
      </c>
    </row>
    <row r="48" s="142" customFormat="1" ht="45">
      <c r="A48" s="20" t="s">
        <v>144</v>
      </c>
      <c r="B48" s="21" t="s">
        <v>145</v>
      </c>
      <c r="C48" s="69" t="s">
        <v>97</v>
      </c>
      <c r="D48" s="81" t="s">
        <v>98</v>
      </c>
      <c r="E48" s="81" t="s">
        <v>98</v>
      </c>
      <c r="F48" s="81" t="s">
        <v>98</v>
      </c>
      <c r="G48" s="81" t="s">
        <v>98</v>
      </c>
      <c r="H48" s="81" t="s">
        <v>98</v>
      </c>
      <c r="I48" s="81" t="s">
        <v>98</v>
      </c>
      <c r="J48" s="81" t="s">
        <v>98</v>
      </c>
      <c r="K48" s="81" t="s">
        <v>98</v>
      </c>
      <c r="L48" s="81" t="s">
        <v>98</v>
      </c>
      <c r="M48" s="81" t="s">
        <v>98</v>
      </c>
      <c r="N48" s="81" t="s">
        <v>98</v>
      </c>
      <c r="O48" s="81" t="s">
        <v>98</v>
      </c>
      <c r="P48" s="81" t="s">
        <v>98</v>
      </c>
      <c r="Q48" s="81" t="s">
        <v>98</v>
      </c>
      <c r="R48" s="81" t="s">
        <v>98</v>
      </c>
      <c r="S48" s="81" t="s">
        <v>98</v>
      </c>
      <c r="T48" s="81" t="s">
        <v>98</v>
      </c>
      <c r="U48" s="81" t="s">
        <v>98</v>
      </c>
      <c r="V48" s="81" t="s">
        <v>98</v>
      </c>
      <c r="W48" s="81" t="s">
        <v>98</v>
      </c>
      <c r="X48" s="81" t="s">
        <v>98</v>
      </c>
      <c r="Y48" s="124" t="s">
        <v>98</v>
      </c>
      <c r="Z48" s="124"/>
      <c r="AA48" s="124"/>
      <c r="AB48" s="124"/>
      <c r="AC48" s="124"/>
      <c r="AD48" s="124"/>
      <c r="AE48" s="124"/>
      <c r="AF48" s="124" t="s">
        <v>98</v>
      </c>
      <c r="AG48" s="124"/>
      <c r="AH48" s="124"/>
      <c r="AI48" s="124"/>
      <c r="AJ48" s="124"/>
      <c r="AK48" s="124"/>
      <c r="AL48" s="124"/>
    </row>
    <row r="49" ht="75">
      <c r="A49" s="24" t="s">
        <v>146</v>
      </c>
      <c r="B49" s="13" t="s">
        <v>147</v>
      </c>
      <c r="C49" s="18" t="s">
        <v>97</v>
      </c>
      <c r="D49" s="141" t="s">
        <v>98</v>
      </c>
      <c r="E49" s="141" t="s">
        <v>98</v>
      </c>
      <c r="F49" s="141" t="s">
        <v>98</v>
      </c>
      <c r="G49" s="141" t="s">
        <v>98</v>
      </c>
      <c r="H49" s="141" t="s">
        <v>98</v>
      </c>
      <c r="I49" s="141" t="s">
        <v>98</v>
      </c>
      <c r="J49" s="141" t="s">
        <v>98</v>
      </c>
      <c r="K49" s="141" t="s">
        <v>98</v>
      </c>
      <c r="L49" s="141" t="s">
        <v>98</v>
      </c>
      <c r="M49" s="141" t="s">
        <v>98</v>
      </c>
      <c r="N49" s="141" t="s">
        <v>98</v>
      </c>
      <c r="O49" s="141" t="s">
        <v>98</v>
      </c>
      <c r="P49" s="141" t="s">
        <v>98</v>
      </c>
      <c r="Q49" s="141" t="s">
        <v>98</v>
      </c>
      <c r="R49" s="141" t="s">
        <v>98</v>
      </c>
      <c r="S49" s="141" t="s">
        <v>98</v>
      </c>
      <c r="T49" s="141" t="s">
        <v>98</v>
      </c>
      <c r="U49" s="141" t="s">
        <v>98</v>
      </c>
      <c r="V49" s="141" t="s">
        <v>98</v>
      </c>
      <c r="W49" s="141" t="s">
        <v>98</v>
      </c>
      <c r="X49" s="141" t="s">
        <v>98</v>
      </c>
      <c r="Y49" s="126" t="s">
        <v>98</v>
      </c>
      <c r="Z49" s="126"/>
      <c r="AA49" s="126"/>
      <c r="AB49" s="126"/>
      <c r="AC49" s="126"/>
      <c r="AD49" s="126"/>
      <c r="AE49" s="126"/>
      <c r="AF49" s="126" t="s">
        <v>98</v>
      </c>
      <c r="AG49" s="126"/>
      <c r="AH49" s="126"/>
      <c r="AI49" s="126"/>
      <c r="AJ49" s="126"/>
      <c r="AK49" s="126"/>
      <c r="AL49" s="126"/>
    </row>
    <row r="50" ht="45">
      <c r="A50" s="24" t="s">
        <v>148</v>
      </c>
      <c r="B50" s="13" t="s">
        <v>149</v>
      </c>
      <c r="C50" s="18" t="s">
        <v>97</v>
      </c>
      <c r="D50" s="141" t="s">
        <v>98</v>
      </c>
      <c r="E50" s="141" t="s">
        <v>98</v>
      </c>
      <c r="F50" s="141" t="s">
        <v>98</v>
      </c>
      <c r="G50" s="141" t="s">
        <v>98</v>
      </c>
      <c r="H50" s="141" t="s">
        <v>98</v>
      </c>
      <c r="I50" s="141" t="s">
        <v>98</v>
      </c>
      <c r="J50" s="141" t="s">
        <v>98</v>
      </c>
      <c r="K50" s="141" t="s">
        <v>98</v>
      </c>
      <c r="L50" s="141" t="s">
        <v>98</v>
      </c>
      <c r="M50" s="141" t="s">
        <v>98</v>
      </c>
      <c r="N50" s="141" t="s">
        <v>98</v>
      </c>
      <c r="O50" s="141" t="s">
        <v>98</v>
      </c>
      <c r="P50" s="141" t="s">
        <v>98</v>
      </c>
      <c r="Q50" s="141" t="s">
        <v>98</v>
      </c>
      <c r="R50" s="141" t="s">
        <v>98</v>
      </c>
      <c r="S50" s="141" t="s">
        <v>98</v>
      </c>
      <c r="T50" s="141" t="s">
        <v>98</v>
      </c>
      <c r="U50" s="141" t="s">
        <v>98</v>
      </c>
      <c r="V50" s="141" t="s">
        <v>98</v>
      </c>
      <c r="W50" s="141" t="s">
        <v>98</v>
      </c>
      <c r="X50" s="141" t="s">
        <v>98</v>
      </c>
      <c r="Y50" s="126" t="s">
        <v>98</v>
      </c>
      <c r="Z50" s="126"/>
      <c r="AA50" s="126"/>
      <c r="AB50" s="126"/>
      <c r="AC50" s="126"/>
      <c r="AD50" s="126"/>
      <c r="AE50" s="126"/>
      <c r="AF50" s="126" t="s">
        <v>98</v>
      </c>
      <c r="AG50" s="126"/>
      <c r="AH50" s="126"/>
      <c r="AI50" s="126"/>
      <c r="AJ50" s="126"/>
      <c r="AK50" s="126"/>
      <c r="AL50" s="126"/>
    </row>
    <row r="51" ht="75">
      <c r="A51" s="24" t="s">
        <v>150</v>
      </c>
      <c r="B51" s="13" t="s">
        <v>151</v>
      </c>
      <c r="C51" s="18" t="s">
        <v>97</v>
      </c>
      <c r="D51" s="141" t="s">
        <v>98</v>
      </c>
      <c r="E51" s="141" t="s">
        <v>98</v>
      </c>
      <c r="F51" s="141" t="s">
        <v>98</v>
      </c>
      <c r="G51" s="141" t="s">
        <v>98</v>
      </c>
      <c r="H51" s="141" t="s">
        <v>98</v>
      </c>
      <c r="I51" s="141" t="s">
        <v>98</v>
      </c>
      <c r="J51" s="141" t="s">
        <v>98</v>
      </c>
      <c r="K51" s="141" t="s">
        <v>98</v>
      </c>
      <c r="L51" s="141" t="s">
        <v>98</v>
      </c>
      <c r="M51" s="141" t="s">
        <v>98</v>
      </c>
      <c r="N51" s="141" t="s">
        <v>98</v>
      </c>
      <c r="O51" s="141" t="s">
        <v>98</v>
      </c>
      <c r="P51" s="141" t="s">
        <v>98</v>
      </c>
      <c r="Q51" s="141" t="s">
        <v>98</v>
      </c>
      <c r="R51" s="141" t="s">
        <v>98</v>
      </c>
      <c r="S51" s="141" t="s">
        <v>98</v>
      </c>
      <c r="T51" s="141" t="s">
        <v>98</v>
      </c>
      <c r="U51" s="141" t="s">
        <v>98</v>
      </c>
      <c r="V51" s="141" t="s">
        <v>98</v>
      </c>
      <c r="W51" s="141" t="s">
        <v>98</v>
      </c>
      <c r="X51" s="141" t="s">
        <v>98</v>
      </c>
      <c r="Y51" s="126" t="s">
        <v>98</v>
      </c>
      <c r="Z51" s="126" t="s">
        <v>98</v>
      </c>
      <c r="AA51" s="126" t="s">
        <v>98</v>
      </c>
      <c r="AB51" s="126" t="s">
        <v>98</v>
      </c>
      <c r="AC51" s="126" t="s">
        <v>98</v>
      </c>
      <c r="AD51" s="126" t="s">
        <v>98</v>
      </c>
      <c r="AE51" s="126" t="s">
        <v>98</v>
      </c>
      <c r="AF51" s="126" t="s">
        <v>98</v>
      </c>
      <c r="AG51" s="126" t="s">
        <v>98</v>
      </c>
      <c r="AH51" s="126" t="s">
        <v>98</v>
      </c>
      <c r="AI51" s="126" t="s">
        <v>98</v>
      </c>
      <c r="AJ51" s="126" t="s">
        <v>98</v>
      </c>
      <c r="AK51" s="126" t="s">
        <v>98</v>
      </c>
      <c r="AL51" s="126" t="s">
        <v>98</v>
      </c>
    </row>
    <row r="52" ht="60">
      <c r="A52" s="24" t="s">
        <v>152</v>
      </c>
      <c r="B52" s="13" t="s">
        <v>153</v>
      </c>
      <c r="C52" s="18" t="s">
        <v>97</v>
      </c>
      <c r="D52" s="141" t="s">
        <v>98</v>
      </c>
      <c r="E52" s="141" t="s">
        <v>98</v>
      </c>
      <c r="F52" s="141" t="s">
        <v>98</v>
      </c>
      <c r="G52" s="141" t="s">
        <v>98</v>
      </c>
      <c r="H52" s="141" t="s">
        <v>98</v>
      </c>
      <c r="I52" s="141" t="s">
        <v>98</v>
      </c>
      <c r="J52" s="141" t="s">
        <v>98</v>
      </c>
      <c r="K52" s="141" t="s">
        <v>98</v>
      </c>
      <c r="L52" s="141" t="s">
        <v>98</v>
      </c>
      <c r="M52" s="141" t="s">
        <v>98</v>
      </c>
      <c r="N52" s="141" t="s">
        <v>98</v>
      </c>
      <c r="O52" s="141" t="s">
        <v>98</v>
      </c>
      <c r="P52" s="141" t="s">
        <v>98</v>
      </c>
      <c r="Q52" s="141" t="s">
        <v>98</v>
      </c>
      <c r="R52" s="141" t="s">
        <v>98</v>
      </c>
      <c r="S52" s="141" t="s">
        <v>98</v>
      </c>
      <c r="T52" s="141" t="s">
        <v>98</v>
      </c>
      <c r="U52" s="141" t="s">
        <v>98</v>
      </c>
      <c r="V52" s="141" t="s">
        <v>98</v>
      </c>
      <c r="W52" s="141" t="s">
        <v>98</v>
      </c>
      <c r="X52" s="141" t="s">
        <v>98</v>
      </c>
      <c r="Y52" s="126" t="s">
        <v>98</v>
      </c>
      <c r="Z52" s="126" t="s">
        <v>98</v>
      </c>
      <c r="AA52" s="126" t="s">
        <v>98</v>
      </c>
      <c r="AB52" s="126" t="s">
        <v>98</v>
      </c>
      <c r="AC52" s="126" t="s">
        <v>98</v>
      </c>
      <c r="AD52" s="126" t="s">
        <v>98</v>
      </c>
      <c r="AE52" s="126" t="s">
        <v>98</v>
      </c>
      <c r="AF52" s="126" t="s">
        <v>98</v>
      </c>
      <c r="AG52" s="126" t="s">
        <v>98</v>
      </c>
      <c r="AH52" s="126" t="s">
        <v>98</v>
      </c>
      <c r="AI52" s="126" t="s">
        <v>98</v>
      </c>
      <c r="AJ52" s="126" t="s">
        <v>98</v>
      </c>
      <c r="AK52" s="126" t="s">
        <v>98</v>
      </c>
      <c r="AL52" s="126" t="s">
        <v>98</v>
      </c>
    </row>
    <row r="53" ht="45">
      <c r="A53" s="24" t="s">
        <v>154</v>
      </c>
      <c r="B53" s="13" t="s">
        <v>155</v>
      </c>
      <c r="C53" s="18" t="s">
        <v>97</v>
      </c>
      <c r="D53" s="141" t="s">
        <v>98</v>
      </c>
      <c r="E53" s="141" t="s">
        <v>98</v>
      </c>
      <c r="F53" s="141" t="s">
        <v>98</v>
      </c>
      <c r="G53" s="141" t="s">
        <v>98</v>
      </c>
      <c r="H53" s="141" t="s">
        <v>98</v>
      </c>
      <c r="I53" s="141" t="s">
        <v>98</v>
      </c>
      <c r="J53" s="141" t="s">
        <v>98</v>
      </c>
      <c r="K53" s="141" t="s">
        <v>98</v>
      </c>
      <c r="L53" s="141" t="s">
        <v>98</v>
      </c>
      <c r="M53" s="141" t="s">
        <v>98</v>
      </c>
      <c r="N53" s="141" t="s">
        <v>98</v>
      </c>
      <c r="O53" s="141" t="s">
        <v>98</v>
      </c>
      <c r="P53" s="141" t="s">
        <v>98</v>
      </c>
      <c r="Q53" s="141" t="s">
        <v>98</v>
      </c>
      <c r="R53" s="141" t="s">
        <v>98</v>
      </c>
      <c r="S53" s="141" t="s">
        <v>98</v>
      </c>
      <c r="T53" s="141" t="s">
        <v>98</v>
      </c>
      <c r="U53" s="141" t="s">
        <v>98</v>
      </c>
      <c r="V53" s="141" t="s">
        <v>98</v>
      </c>
      <c r="W53" s="141" t="s">
        <v>98</v>
      </c>
      <c r="X53" s="141" t="s">
        <v>98</v>
      </c>
      <c r="Y53" s="126" t="s">
        <v>98</v>
      </c>
      <c r="Z53" s="126" t="s">
        <v>98</v>
      </c>
      <c r="AA53" s="126" t="s">
        <v>98</v>
      </c>
      <c r="AB53" s="126" t="s">
        <v>98</v>
      </c>
      <c r="AC53" s="126" t="s">
        <v>98</v>
      </c>
      <c r="AD53" s="126" t="s">
        <v>98</v>
      </c>
      <c r="AE53" s="126" t="s">
        <v>98</v>
      </c>
      <c r="AF53" s="126" t="s">
        <v>98</v>
      </c>
      <c r="AG53" s="126" t="s">
        <v>98</v>
      </c>
      <c r="AH53" s="126" t="s">
        <v>98</v>
      </c>
      <c r="AI53" s="126" t="s">
        <v>98</v>
      </c>
      <c r="AJ53" s="126" t="s">
        <v>98</v>
      </c>
      <c r="AK53" s="126" t="s">
        <v>98</v>
      </c>
      <c r="AL53" s="126" t="s">
        <v>98</v>
      </c>
    </row>
    <row r="54" ht="60">
      <c r="A54" s="24" t="s">
        <v>156</v>
      </c>
      <c r="B54" s="13" t="s">
        <v>157</v>
      </c>
      <c r="C54" s="18" t="s">
        <v>97</v>
      </c>
      <c r="D54" s="141" t="s">
        <v>98</v>
      </c>
      <c r="E54" s="141" t="s">
        <v>98</v>
      </c>
      <c r="F54" s="141" t="s">
        <v>98</v>
      </c>
      <c r="G54" s="141" t="s">
        <v>98</v>
      </c>
      <c r="H54" s="141" t="s">
        <v>98</v>
      </c>
      <c r="I54" s="141" t="s">
        <v>98</v>
      </c>
      <c r="J54" s="141" t="s">
        <v>98</v>
      </c>
      <c r="K54" s="141" t="s">
        <v>98</v>
      </c>
      <c r="L54" s="141" t="s">
        <v>98</v>
      </c>
      <c r="M54" s="141" t="s">
        <v>98</v>
      </c>
      <c r="N54" s="141" t="s">
        <v>98</v>
      </c>
      <c r="O54" s="141" t="s">
        <v>98</v>
      </c>
      <c r="P54" s="141" t="s">
        <v>98</v>
      </c>
      <c r="Q54" s="141" t="s">
        <v>98</v>
      </c>
      <c r="R54" s="141" t="s">
        <v>98</v>
      </c>
      <c r="S54" s="141" t="s">
        <v>98</v>
      </c>
      <c r="T54" s="141" t="s">
        <v>98</v>
      </c>
      <c r="U54" s="141" t="s">
        <v>98</v>
      </c>
      <c r="V54" s="141" t="s">
        <v>98</v>
      </c>
      <c r="W54" s="141" t="s">
        <v>98</v>
      </c>
      <c r="X54" s="141" t="s">
        <v>98</v>
      </c>
      <c r="Y54" s="126" t="s">
        <v>98</v>
      </c>
      <c r="Z54" s="126" t="s">
        <v>98</v>
      </c>
      <c r="AA54" s="126" t="s">
        <v>98</v>
      </c>
      <c r="AB54" s="126" t="s">
        <v>98</v>
      </c>
      <c r="AC54" s="126" t="s">
        <v>98</v>
      </c>
      <c r="AD54" s="126" t="s">
        <v>98</v>
      </c>
      <c r="AE54" s="126" t="s">
        <v>98</v>
      </c>
      <c r="AF54" s="126" t="s">
        <v>98</v>
      </c>
      <c r="AG54" s="126" t="s">
        <v>98</v>
      </c>
      <c r="AH54" s="126" t="s">
        <v>98</v>
      </c>
      <c r="AI54" s="126" t="s">
        <v>98</v>
      </c>
      <c r="AJ54" s="126" t="s">
        <v>98</v>
      </c>
      <c r="AK54" s="126" t="s">
        <v>98</v>
      </c>
      <c r="AL54" s="126" t="s">
        <v>98</v>
      </c>
    </row>
    <row r="55" ht="45">
      <c r="A55" s="20" t="s">
        <v>158</v>
      </c>
      <c r="B55" s="21" t="s">
        <v>159</v>
      </c>
      <c r="C55" s="69" t="s">
        <v>97</v>
      </c>
      <c r="D55" s="141" t="s">
        <v>98</v>
      </c>
      <c r="E55" s="141" t="s">
        <v>98</v>
      </c>
      <c r="F55" s="141" t="s">
        <v>98</v>
      </c>
      <c r="G55" s="141" t="s">
        <v>98</v>
      </c>
      <c r="H55" s="141" t="s">
        <v>98</v>
      </c>
      <c r="I55" s="141" t="s">
        <v>98</v>
      </c>
      <c r="J55" s="141" t="s">
        <v>98</v>
      </c>
      <c r="K55" s="141" t="s">
        <v>98</v>
      </c>
      <c r="L55" s="141" t="s">
        <v>98</v>
      </c>
      <c r="M55" s="141" t="s">
        <v>98</v>
      </c>
      <c r="N55" s="141" t="s">
        <v>98</v>
      </c>
      <c r="O55" s="141" t="s">
        <v>98</v>
      </c>
      <c r="P55" s="141" t="s">
        <v>98</v>
      </c>
      <c r="Q55" s="141" t="s">
        <v>98</v>
      </c>
      <c r="R55" s="141" t="s">
        <v>98</v>
      </c>
      <c r="S55" s="141" t="s">
        <v>98</v>
      </c>
      <c r="T55" s="141" t="s">
        <v>98</v>
      </c>
      <c r="U55" s="141" t="s">
        <v>98</v>
      </c>
      <c r="V55" s="141" t="s">
        <v>98</v>
      </c>
      <c r="W55" s="141" t="s">
        <v>98</v>
      </c>
      <c r="X55" s="141" t="s">
        <v>98</v>
      </c>
      <c r="Y55" s="126"/>
      <c r="Z55" s="128">
        <f>Z56+Z59</f>
        <v>0.98499999999999999</v>
      </c>
      <c r="AA55" s="128"/>
      <c r="AB55" s="128"/>
      <c r="AC55" s="128"/>
      <c r="AD55" s="128"/>
      <c r="AE55" s="128">
        <f>AE56+AE59</f>
        <v>3</v>
      </c>
      <c r="AF55" s="126"/>
      <c r="AG55" s="128">
        <f>AG56+AG59</f>
        <v>0.98499999999999999</v>
      </c>
      <c r="AH55" s="128"/>
      <c r="AI55" s="128"/>
      <c r="AJ55" s="128"/>
      <c r="AK55" s="128"/>
      <c r="AL55" s="128">
        <f>AL56+AL59</f>
        <v>3</v>
      </c>
    </row>
    <row r="56" ht="45">
      <c r="A56" s="20" t="s">
        <v>160</v>
      </c>
      <c r="B56" s="21" t="s">
        <v>161</v>
      </c>
      <c r="C56" s="69" t="s">
        <v>97</v>
      </c>
      <c r="D56" s="141" t="s">
        <v>98</v>
      </c>
      <c r="E56" s="141" t="s">
        <v>98</v>
      </c>
      <c r="F56" s="141" t="s">
        <v>98</v>
      </c>
      <c r="G56" s="141" t="s">
        <v>98</v>
      </c>
      <c r="H56" s="141" t="s">
        <v>98</v>
      </c>
      <c r="I56" s="141" t="s">
        <v>98</v>
      </c>
      <c r="J56" s="141" t="s">
        <v>98</v>
      </c>
      <c r="K56" s="141" t="s">
        <v>98</v>
      </c>
      <c r="L56" s="141" t="s">
        <v>98</v>
      </c>
      <c r="M56" s="141" t="s">
        <v>98</v>
      </c>
      <c r="N56" s="141" t="s">
        <v>98</v>
      </c>
      <c r="O56" s="141" t="s">
        <v>98</v>
      </c>
      <c r="P56" s="141" t="s">
        <v>98</v>
      </c>
      <c r="Q56" s="141" t="s">
        <v>98</v>
      </c>
      <c r="R56" s="141" t="s">
        <v>98</v>
      </c>
      <c r="S56" s="141" t="s">
        <v>98</v>
      </c>
      <c r="T56" s="141" t="s">
        <v>98</v>
      </c>
      <c r="U56" s="141" t="s">
        <v>98</v>
      </c>
      <c r="V56" s="141" t="s">
        <v>98</v>
      </c>
      <c r="W56" s="141" t="s">
        <v>98</v>
      </c>
      <c r="X56" s="141" t="s">
        <v>98</v>
      </c>
      <c r="Y56" s="126"/>
      <c r="Z56" s="128"/>
      <c r="AA56" s="128"/>
      <c r="AB56" s="128"/>
      <c r="AC56" s="128"/>
      <c r="AD56" s="128"/>
      <c r="AE56" s="128"/>
      <c r="AF56" s="126"/>
      <c r="AG56" s="128"/>
      <c r="AH56" s="128"/>
      <c r="AI56" s="128"/>
      <c r="AJ56" s="128"/>
      <c r="AK56" s="128"/>
      <c r="AL56" s="128"/>
    </row>
    <row r="57" ht="135">
      <c r="A57" s="24" t="s">
        <v>162</v>
      </c>
      <c r="B57" s="13" t="s">
        <v>163</v>
      </c>
      <c r="C57" s="70" t="s">
        <v>164</v>
      </c>
      <c r="D57" s="141" t="s">
        <v>98</v>
      </c>
      <c r="E57" s="141" t="s">
        <v>98</v>
      </c>
      <c r="F57" s="141" t="s">
        <v>98</v>
      </c>
      <c r="G57" s="141" t="s">
        <v>98</v>
      </c>
      <c r="H57" s="141" t="s">
        <v>98</v>
      </c>
      <c r="I57" s="141" t="s">
        <v>98</v>
      </c>
      <c r="J57" s="141" t="s">
        <v>98</v>
      </c>
      <c r="K57" s="141" t="s">
        <v>98</v>
      </c>
      <c r="L57" s="141" t="s">
        <v>98</v>
      </c>
      <c r="M57" s="141" t="s">
        <v>98</v>
      </c>
      <c r="N57" s="141" t="s">
        <v>98</v>
      </c>
      <c r="O57" s="141" t="s">
        <v>98</v>
      </c>
      <c r="P57" s="141" t="s">
        <v>98</v>
      </c>
      <c r="Q57" s="141" t="s">
        <v>98</v>
      </c>
      <c r="R57" s="141" t="s">
        <v>98</v>
      </c>
      <c r="S57" s="141" t="s">
        <v>98</v>
      </c>
      <c r="T57" s="141" t="s">
        <v>98</v>
      </c>
      <c r="U57" s="141" t="s">
        <v>98</v>
      </c>
      <c r="V57" s="141" t="s">
        <v>98</v>
      </c>
      <c r="W57" s="141" t="s">
        <v>98</v>
      </c>
      <c r="X57" s="141" t="s">
        <v>98</v>
      </c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  <row r="58" ht="120">
      <c r="A58" s="24" t="s">
        <v>607</v>
      </c>
      <c r="B58" s="13" t="s">
        <v>608</v>
      </c>
      <c r="C58" s="70" t="s">
        <v>609</v>
      </c>
      <c r="D58" s="141" t="s">
        <v>98</v>
      </c>
      <c r="E58" s="141" t="s">
        <v>98</v>
      </c>
      <c r="F58" s="141" t="s">
        <v>98</v>
      </c>
      <c r="G58" s="141" t="s">
        <v>98</v>
      </c>
      <c r="H58" s="141" t="s">
        <v>98</v>
      </c>
      <c r="I58" s="141" t="s">
        <v>98</v>
      </c>
      <c r="J58" s="141" t="s">
        <v>98</v>
      </c>
      <c r="K58" s="141" t="s">
        <v>98</v>
      </c>
      <c r="L58" s="141" t="s">
        <v>98</v>
      </c>
      <c r="M58" s="141" t="s">
        <v>98</v>
      </c>
      <c r="N58" s="141" t="s">
        <v>98</v>
      </c>
      <c r="O58" s="141" t="s">
        <v>98</v>
      </c>
      <c r="P58" s="141" t="s">
        <v>98</v>
      </c>
      <c r="Q58" s="141" t="s">
        <v>98</v>
      </c>
      <c r="R58" s="141" t="s">
        <v>98</v>
      </c>
      <c r="S58" s="141" t="s">
        <v>98</v>
      </c>
      <c r="T58" s="141" t="s">
        <v>98</v>
      </c>
      <c r="U58" s="141" t="s">
        <v>98</v>
      </c>
      <c r="V58" s="141" t="s">
        <v>98</v>
      </c>
      <c r="W58" s="141" t="s">
        <v>98</v>
      </c>
      <c r="X58" s="141" t="s">
        <v>98</v>
      </c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ht="45">
      <c r="A59" s="20" t="s">
        <v>165</v>
      </c>
      <c r="B59" s="21" t="s">
        <v>166</v>
      </c>
      <c r="C59" s="69" t="s">
        <v>97</v>
      </c>
      <c r="D59" s="141" t="s">
        <v>98</v>
      </c>
      <c r="E59" s="141" t="s">
        <v>98</v>
      </c>
      <c r="F59" s="141" t="s">
        <v>98</v>
      </c>
      <c r="G59" s="141" t="s">
        <v>98</v>
      </c>
      <c r="H59" s="141" t="s">
        <v>98</v>
      </c>
      <c r="I59" s="141" t="s">
        <v>98</v>
      </c>
      <c r="J59" s="141" t="s">
        <v>98</v>
      </c>
      <c r="K59" s="141" t="s">
        <v>98</v>
      </c>
      <c r="L59" s="141" t="s">
        <v>98</v>
      </c>
      <c r="M59" s="141" t="s">
        <v>98</v>
      </c>
      <c r="N59" s="141" t="s">
        <v>98</v>
      </c>
      <c r="O59" s="141" t="s">
        <v>98</v>
      </c>
      <c r="P59" s="141" t="s">
        <v>98</v>
      </c>
      <c r="Q59" s="141" t="s">
        <v>98</v>
      </c>
      <c r="R59" s="141" t="s">
        <v>98</v>
      </c>
      <c r="S59" s="141" t="s">
        <v>98</v>
      </c>
      <c r="T59" s="141" t="s">
        <v>98</v>
      </c>
      <c r="U59" s="141" t="s">
        <v>98</v>
      </c>
      <c r="V59" s="141" t="s">
        <v>98</v>
      </c>
      <c r="W59" s="141" t="s">
        <v>98</v>
      </c>
      <c r="X59" s="141" t="s">
        <v>98</v>
      </c>
      <c r="Y59" s="126"/>
      <c r="Z59" s="128">
        <f>Z63</f>
        <v>0.98499999999999999</v>
      </c>
      <c r="AA59" s="128"/>
      <c r="AB59" s="128"/>
      <c r="AC59" s="128"/>
      <c r="AD59" s="128"/>
      <c r="AE59" s="128">
        <f>AE63</f>
        <v>3</v>
      </c>
      <c r="AF59" s="126"/>
      <c r="AG59" s="128">
        <f>AG63</f>
        <v>0.98499999999999999</v>
      </c>
      <c r="AH59" s="128"/>
      <c r="AI59" s="128"/>
      <c r="AJ59" s="128"/>
      <c r="AK59" s="128"/>
      <c r="AL59" s="128">
        <f>AL63</f>
        <v>3</v>
      </c>
    </row>
    <row r="60" ht="135">
      <c r="A60" s="24" t="s">
        <v>167</v>
      </c>
      <c r="B60" s="13" t="s">
        <v>168</v>
      </c>
      <c r="C60" s="70" t="s">
        <v>169</v>
      </c>
      <c r="D60" s="141" t="s">
        <v>98</v>
      </c>
      <c r="E60" s="141" t="s">
        <v>98</v>
      </c>
      <c r="F60" s="141" t="s">
        <v>98</v>
      </c>
      <c r="G60" s="141" t="s">
        <v>98</v>
      </c>
      <c r="H60" s="141" t="s">
        <v>98</v>
      </c>
      <c r="I60" s="141" t="s">
        <v>98</v>
      </c>
      <c r="J60" s="141" t="s">
        <v>98</v>
      </c>
      <c r="K60" s="141" t="s">
        <v>98</v>
      </c>
      <c r="L60" s="141" t="s">
        <v>98</v>
      </c>
      <c r="M60" s="141" t="s">
        <v>98</v>
      </c>
      <c r="N60" s="141" t="s">
        <v>98</v>
      </c>
      <c r="O60" s="141" t="s">
        <v>98</v>
      </c>
      <c r="P60" s="141" t="s">
        <v>98</v>
      </c>
      <c r="Q60" s="141" t="s">
        <v>98</v>
      </c>
      <c r="R60" s="141" t="s">
        <v>98</v>
      </c>
      <c r="S60" s="141" t="s">
        <v>98</v>
      </c>
      <c r="T60" s="141" t="s">
        <v>98</v>
      </c>
      <c r="U60" s="141" t="s">
        <v>98</v>
      </c>
      <c r="V60" s="141" t="s">
        <v>98</v>
      </c>
      <c r="W60" s="141" t="s">
        <v>98</v>
      </c>
      <c r="X60" s="141" t="s">
        <v>98</v>
      </c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</row>
    <row r="61" s="37" customFormat="1" ht="135">
      <c r="A61" s="24" t="s">
        <v>170</v>
      </c>
      <c r="B61" s="13" t="s">
        <v>168</v>
      </c>
      <c r="C61" s="70" t="s">
        <v>171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ht="135">
      <c r="A62" s="26" t="s">
        <v>205</v>
      </c>
      <c r="B62" s="27" t="s">
        <v>168</v>
      </c>
      <c r="C62" s="22" t="s">
        <v>206</v>
      </c>
      <c r="D62" s="141" t="s">
        <v>98</v>
      </c>
      <c r="E62" s="141" t="s">
        <v>98</v>
      </c>
      <c r="F62" s="141" t="s">
        <v>98</v>
      </c>
      <c r="G62" s="141" t="s">
        <v>98</v>
      </c>
      <c r="H62" s="141" t="s">
        <v>98</v>
      </c>
      <c r="I62" s="141" t="s">
        <v>98</v>
      </c>
      <c r="J62" s="141" t="s">
        <v>98</v>
      </c>
      <c r="K62" s="141" t="s">
        <v>98</v>
      </c>
      <c r="L62" s="141" t="s">
        <v>98</v>
      </c>
      <c r="M62" s="141" t="s">
        <v>98</v>
      </c>
      <c r="N62" s="141" t="s">
        <v>98</v>
      </c>
      <c r="O62" s="141" t="s">
        <v>98</v>
      </c>
      <c r="P62" s="141" t="s">
        <v>98</v>
      </c>
      <c r="Q62" s="141" t="s">
        <v>98</v>
      </c>
      <c r="R62" s="141" t="s">
        <v>98</v>
      </c>
      <c r="S62" s="141" t="s">
        <v>98</v>
      </c>
      <c r="T62" s="141" t="s">
        <v>98</v>
      </c>
      <c r="U62" s="141" t="s">
        <v>98</v>
      </c>
      <c r="V62" s="141" t="s">
        <v>98</v>
      </c>
      <c r="W62" s="141" t="s">
        <v>98</v>
      </c>
      <c r="X62" s="141" t="s">
        <v>98</v>
      </c>
      <c r="Y62" s="126" t="s">
        <v>98</v>
      </c>
      <c r="Z62" s="126"/>
      <c r="AA62" s="126"/>
      <c r="AB62" s="126"/>
      <c r="AC62" s="126"/>
      <c r="AD62" s="126"/>
      <c r="AE62" s="126"/>
      <c r="AF62" s="126" t="s">
        <v>98</v>
      </c>
      <c r="AG62" s="126"/>
      <c r="AH62" s="126"/>
      <c r="AI62" s="126"/>
      <c r="AJ62" s="126"/>
      <c r="AK62" s="126"/>
      <c r="AL62" s="126"/>
    </row>
    <row r="63" ht="135">
      <c r="A63" s="26" t="s">
        <v>209</v>
      </c>
      <c r="B63" s="27" t="s">
        <v>168</v>
      </c>
      <c r="C63" s="22" t="s">
        <v>210</v>
      </c>
      <c r="D63" s="141" t="s">
        <v>98</v>
      </c>
      <c r="E63" s="141" t="s">
        <v>98</v>
      </c>
      <c r="F63" s="141" t="s">
        <v>98</v>
      </c>
      <c r="G63" s="141" t="s">
        <v>98</v>
      </c>
      <c r="H63" s="141" t="s">
        <v>98</v>
      </c>
      <c r="I63" s="141" t="s">
        <v>98</v>
      </c>
      <c r="J63" s="141" t="s">
        <v>98</v>
      </c>
      <c r="K63" s="141" t="s">
        <v>98</v>
      </c>
      <c r="L63" s="141" t="s">
        <v>98</v>
      </c>
      <c r="M63" s="141" t="s">
        <v>98</v>
      </c>
      <c r="N63" s="141" t="s">
        <v>98</v>
      </c>
      <c r="O63" s="141" t="s">
        <v>98</v>
      </c>
      <c r="P63" s="141" t="s">
        <v>98</v>
      </c>
      <c r="Q63" s="141" t="s">
        <v>98</v>
      </c>
      <c r="R63" s="141" t="s">
        <v>98</v>
      </c>
      <c r="S63" s="141" t="s">
        <v>98</v>
      </c>
      <c r="T63" s="141" t="s">
        <v>98</v>
      </c>
      <c r="U63" s="141" t="s">
        <v>98</v>
      </c>
      <c r="V63" s="141" t="s">
        <v>98</v>
      </c>
      <c r="W63" s="141" t="s">
        <v>98</v>
      </c>
      <c r="X63" s="141" t="s">
        <v>98</v>
      </c>
      <c r="Y63" s="126" t="s">
        <v>98</v>
      </c>
      <c r="Z63" s="126">
        <v>0.98499999999999999</v>
      </c>
      <c r="AA63" s="126"/>
      <c r="AB63" s="126"/>
      <c r="AC63" s="126"/>
      <c r="AD63" s="126"/>
      <c r="AE63" s="126">
        <v>3</v>
      </c>
      <c r="AF63" s="126" t="s">
        <v>98</v>
      </c>
      <c r="AG63" s="126">
        <v>0.98499999999999999</v>
      </c>
      <c r="AH63" s="126"/>
      <c r="AI63" s="126"/>
      <c r="AJ63" s="126"/>
      <c r="AK63" s="126"/>
      <c r="AL63" s="126">
        <v>3</v>
      </c>
    </row>
    <row r="64" ht="135">
      <c r="A64" s="26" t="s">
        <v>217</v>
      </c>
      <c r="B64" s="27" t="s">
        <v>168</v>
      </c>
      <c r="C64" s="22" t="s">
        <v>222</v>
      </c>
      <c r="D64" s="141" t="s">
        <v>98</v>
      </c>
      <c r="E64" s="141" t="s">
        <v>98</v>
      </c>
      <c r="F64" s="141" t="s">
        <v>98</v>
      </c>
      <c r="G64" s="141" t="s">
        <v>98</v>
      </c>
      <c r="H64" s="141" t="s">
        <v>98</v>
      </c>
      <c r="I64" s="141" t="s">
        <v>98</v>
      </c>
      <c r="J64" s="141" t="s">
        <v>98</v>
      </c>
      <c r="K64" s="141" t="s">
        <v>98</v>
      </c>
      <c r="L64" s="141" t="s">
        <v>98</v>
      </c>
      <c r="M64" s="141" t="s">
        <v>98</v>
      </c>
      <c r="N64" s="141" t="s">
        <v>98</v>
      </c>
      <c r="O64" s="141" t="s">
        <v>98</v>
      </c>
      <c r="P64" s="141" t="s">
        <v>98</v>
      </c>
      <c r="Q64" s="141" t="s">
        <v>98</v>
      </c>
      <c r="R64" s="141" t="s">
        <v>98</v>
      </c>
      <c r="S64" s="141" t="s">
        <v>98</v>
      </c>
      <c r="T64" s="141" t="s">
        <v>98</v>
      </c>
      <c r="U64" s="141" t="s">
        <v>98</v>
      </c>
      <c r="V64" s="141" t="s">
        <v>98</v>
      </c>
      <c r="W64" s="141" t="s">
        <v>98</v>
      </c>
      <c r="X64" s="141" t="s">
        <v>98</v>
      </c>
      <c r="Y64" s="126" t="s">
        <v>98</v>
      </c>
      <c r="Z64" s="126"/>
      <c r="AA64" s="126"/>
      <c r="AB64" s="126"/>
      <c r="AC64" s="126"/>
      <c r="AD64" s="126"/>
      <c r="AE64" s="126"/>
      <c r="AF64" s="126" t="s">
        <v>98</v>
      </c>
      <c r="AG64" s="126"/>
      <c r="AH64" s="126"/>
      <c r="AI64" s="126"/>
      <c r="AJ64" s="126"/>
      <c r="AK64" s="126"/>
      <c r="AL64" s="126"/>
    </row>
    <row r="65" ht="47.25">
      <c r="A65" s="24" t="s">
        <v>172</v>
      </c>
      <c r="B65" s="13" t="s">
        <v>173</v>
      </c>
      <c r="C65" s="18" t="s">
        <v>97</v>
      </c>
      <c r="D65" s="141" t="s">
        <v>98</v>
      </c>
      <c r="E65" s="141" t="s">
        <v>98</v>
      </c>
      <c r="F65" s="141" t="s">
        <v>98</v>
      </c>
      <c r="G65" s="141" t="s">
        <v>98</v>
      </c>
      <c r="H65" s="141" t="s">
        <v>98</v>
      </c>
      <c r="I65" s="141" t="s">
        <v>98</v>
      </c>
      <c r="J65" s="141" t="s">
        <v>98</v>
      </c>
      <c r="K65" s="141" t="s">
        <v>98</v>
      </c>
      <c r="L65" s="141" t="s">
        <v>98</v>
      </c>
      <c r="M65" s="141" t="s">
        <v>98</v>
      </c>
      <c r="N65" s="141" t="s">
        <v>98</v>
      </c>
      <c r="O65" s="141" t="s">
        <v>98</v>
      </c>
      <c r="P65" s="141" t="s">
        <v>98</v>
      </c>
      <c r="Q65" s="141" t="s">
        <v>98</v>
      </c>
      <c r="R65" s="141" t="s">
        <v>98</v>
      </c>
      <c r="S65" s="141" t="s">
        <v>98</v>
      </c>
      <c r="T65" s="141" t="s">
        <v>98</v>
      </c>
      <c r="U65" s="141" t="s">
        <v>98</v>
      </c>
      <c r="V65" s="141" t="s">
        <v>98</v>
      </c>
      <c r="W65" s="141" t="s">
        <v>98</v>
      </c>
      <c r="X65" s="141" t="s">
        <v>98</v>
      </c>
      <c r="Y65" s="126" t="s">
        <v>98</v>
      </c>
      <c r="Z65" s="126" t="s">
        <v>98</v>
      </c>
      <c r="AA65" s="126" t="s">
        <v>98</v>
      </c>
      <c r="AB65" s="126" t="s">
        <v>98</v>
      </c>
      <c r="AC65" s="126" t="s">
        <v>98</v>
      </c>
      <c r="AD65" s="126" t="s">
        <v>98</v>
      </c>
      <c r="AE65" s="126" t="s">
        <v>98</v>
      </c>
      <c r="AF65" s="126" t="s">
        <v>98</v>
      </c>
      <c r="AG65" s="126" t="s">
        <v>98</v>
      </c>
      <c r="AH65" s="126" t="s">
        <v>98</v>
      </c>
      <c r="AI65" s="126" t="s">
        <v>98</v>
      </c>
      <c r="AJ65" s="126" t="s">
        <v>98</v>
      </c>
      <c r="AK65" s="126" t="s">
        <v>98</v>
      </c>
      <c r="AL65" s="126" t="s">
        <v>98</v>
      </c>
    </row>
    <row r="66" ht="47.25">
      <c r="A66" s="24" t="s">
        <v>174</v>
      </c>
      <c r="B66" s="13" t="s">
        <v>175</v>
      </c>
      <c r="C66" s="18" t="s">
        <v>97</v>
      </c>
      <c r="D66" s="141" t="s">
        <v>98</v>
      </c>
      <c r="E66" s="141" t="s">
        <v>98</v>
      </c>
      <c r="F66" s="141" t="s">
        <v>98</v>
      </c>
      <c r="G66" s="141" t="s">
        <v>98</v>
      </c>
      <c r="H66" s="141" t="s">
        <v>98</v>
      </c>
      <c r="I66" s="141" t="s">
        <v>98</v>
      </c>
      <c r="J66" s="141" t="s">
        <v>98</v>
      </c>
      <c r="K66" s="141" t="s">
        <v>98</v>
      </c>
      <c r="L66" s="141" t="s">
        <v>98</v>
      </c>
      <c r="M66" s="141" t="s">
        <v>98</v>
      </c>
      <c r="N66" s="141" t="s">
        <v>98</v>
      </c>
      <c r="O66" s="141" t="s">
        <v>98</v>
      </c>
      <c r="P66" s="141" t="s">
        <v>98</v>
      </c>
      <c r="Q66" s="141" t="s">
        <v>98</v>
      </c>
      <c r="R66" s="141" t="s">
        <v>98</v>
      </c>
      <c r="S66" s="141" t="s">
        <v>98</v>
      </c>
      <c r="T66" s="141" t="s">
        <v>98</v>
      </c>
      <c r="U66" s="141" t="s">
        <v>98</v>
      </c>
      <c r="V66" s="141" t="s">
        <v>98</v>
      </c>
      <c r="W66" s="141" t="s">
        <v>98</v>
      </c>
      <c r="X66" s="141" t="s">
        <v>98</v>
      </c>
      <c r="Y66" s="126" t="s">
        <v>98</v>
      </c>
      <c r="Z66" s="126" t="s">
        <v>98</v>
      </c>
      <c r="AA66" s="126" t="s">
        <v>98</v>
      </c>
      <c r="AB66" s="126" t="s">
        <v>98</v>
      </c>
      <c r="AC66" s="126" t="s">
        <v>98</v>
      </c>
      <c r="AD66" s="126" t="s">
        <v>98</v>
      </c>
      <c r="AE66" s="126" t="s">
        <v>98</v>
      </c>
      <c r="AF66" s="126" t="s">
        <v>98</v>
      </c>
      <c r="AG66" s="126" t="s">
        <v>98</v>
      </c>
      <c r="AH66" s="126" t="s">
        <v>98</v>
      </c>
      <c r="AI66" s="126" t="s">
        <v>98</v>
      </c>
      <c r="AJ66" s="126" t="s">
        <v>98</v>
      </c>
      <c r="AK66" s="126" t="s">
        <v>98</v>
      </c>
      <c r="AL66" s="126" t="s">
        <v>98</v>
      </c>
    </row>
    <row r="67" ht="63">
      <c r="A67" s="24" t="s">
        <v>176</v>
      </c>
      <c r="B67" s="13" t="s">
        <v>177</v>
      </c>
      <c r="C67" s="18" t="s">
        <v>97</v>
      </c>
      <c r="D67" s="141" t="s">
        <v>98</v>
      </c>
      <c r="E67" s="141" t="s">
        <v>98</v>
      </c>
      <c r="F67" s="141" t="s">
        <v>98</v>
      </c>
      <c r="G67" s="141" t="s">
        <v>98</v>
      </c>
      <c r="H67" s="141" t="s">
        <v>98</v>
      </c>
      <c r="I67" s="141" t="s">
        <v>98</v>
      </c>
      <c r="J67" s="141" t="s">
        <v>98</v>
      </c>
      <c r="K67" s="141" t="s">
        <v>98</v>
      </c>
      <c r="L67" s="141" t="s">
        <v>98</v>
      </c>
      <c r="M67" s="141" t="s">
        <v>98</v>
      </c>
      <c r="N67" s="141" t="s">
        <v>98</v>
      </c>
      <c r="O67" s="141" t="s">
        <v>98</v>
      </c>
      <c r="P67" s="141" t="s">
        <v>98</v>
      </c>
      <c r="Q67" s="141" t="s">
        <v>98</v>
      </c>
      <c r="R67" s="141" t="s">
        <v>98</v>
      </c>
      <c r="S67" s="141" t="s">
        <v>98</v>
      </c>
      <c r="T67" s="141" t="s">
        <v>98</v>
      </c>
      <c r="U67" s="141" t="s">
        <v>98</v>
      </c>
      <c r="V67" s="141" t="s">
        <v>98</v>
      </c>
      <c r="W67" s="141" t="s">
        <v>98</v>
      </c>
      <c r="X67" s="141" t="s">
        <v>98</v>
      </c>
      <c r="Y67" s="126" t="s">
        <v>98</v>
      </c>
      <c r="Z67" s="126" t="s">
        <v>98</v>
      </c>
      <c r="AA67" s="126" t="s">
        <v>98</v>
      </c>
      <c r="AB67" s="126" t="s">
        <v>98</v>
      </c>
      <c r="AC67" s="126" t="s">
        <v>98</v>
      </c>
      <c r="AD67" s="126" t="s">
        <v>98</v>
      </c>
      <c r="AE67" s="126" t="s">
        <v>98</v>
      </c>
      <c r="AF67" s="126" t="s">
        <v>98</v>
      </c>
      <c r="AG67" s="126" t="s">
        <v>98</v>
      </c>
      <c r="AH67" s="126" t="s">
        <v>98</v>
      </c>
      <c r="AI67" s="126" t="s">
        <v>98</v>
      </c>
      <c r="AJ67" s="126" t="s">
        <v>98</v>
      </c>
      <c r="AK67" s="126" t="s">
        <v>98</v>
      </c>
      <c r="AL67" s="126" t="s">
        <v>98</v>
      </c>
    </row>
    <row r="68" ht="63">
      <c r="A68" s="24" t="s">
        <v>178</v>
      </c>
      <c r="B68" s="13" t="s">
        <v>179</v>
      </c>
      <c r="C68" s="18" t="s">
        <v>97</v>
      </c>
      <c r="D68" s="141" t="s">
        <v>98</v>
      </c>
      <c r="E68" s="141" t="s">
        <v>98</v>
      </c>
      <c r="F68" s="141" t="s">
        <v>98</v>
      </c>
      <c r="G68" s="141" t="s">
        <v>98</v>
      </c>
      <c r="H68" s="141" t="s">
        <v>98</v>
      </c>
      <c r="I68" s="141" t="s">
        <v>98</v>
      </c>
      <c r="J68" s="141" t="s">
        <v>98</v>
      </c>
      <c r="K68" s="141" t="s">
        <v>98</v>
      </c>
      <c r="L68" s="141" t="s">
        <v>98</v>
      </c>
      <c r="M68" s="141" t="s">
        <v>98</v>
      </c>
      <c r="N68" s="141" t="s">
        <v>98</v>
      </c>
      <c r="O68" s="141" t="s">
        <v>98</v>
      </c>
      <c r="P68" s="141" t="s">
        <v>98</v>
      </c>
      <c r="Q68" s="141" t="s">
        <v>98</v>
      </c>
      <c r="R68" s="141" t="s">
        <v>98</v>
      </c>
      <c r="S68" s="141" t="s">
        <v>98</v>
      </c>
      <c r="T68" s="141" t="s">
        <v>98</v>
      </c>
      <c r="U68" s="141" t="s">
        <v>98</v>
      </c>
      <c r="V68" s="141" t="s">
        <v>98</v>
      </c>
      <c r="W68" s="141" t="s">
        <v>98</v>
      </c>
      <c r="X68" s="141" t="s">
        <v>98</v>
      </c>
      <c r="Y68" s="126" t="s">
        <v>98</v>
      </c>
      <c r="Z68" s="126" t="s">
        <v>98</v>
      </c>
      <c r="AA68" s="126" t="s">
        <v>98</v>
      </c>
      <c r="AB68" s="126" t="s">
        <v>98</v>
      </c>
      <c r="AC68" s="126" t="s">
        <v>98</v>
      </c>
      <c r="AD68" s="126" t="s">
        <v>98</v>
      </c>
      <c r="AE68" s="126" t="s">
        <v>98</v>
      </c>
      <c r="AF68" s="126" t="s">
        <v>98</v>
      </c>
      <c r="AG68" s="126" t="s">
        <v>98</v>
      </c>
      <c r="AH68" s="126" t="s">
        <v>98</v>
      </c>
      <c r="AI68" s="126" t="s">
        <v>98</v>
      </c>
      <c r="AJ68" s="126" t="s">
        <v>98</v>
      </c>
      <c r="AK68" s="126" t="s">
        <v>98</v>
      </c>
      <c r="AL68" s="126" t="s">
        <v>98</v>
      </c>
    </row>
    <row r="69" ht="63">
      <c r="A69" s="24" t="s">
        <v>180</v>
      </c>
      <c r="B69" s="13" t="s">
        <v>181</v>
      </c>
      <c r="C69" s="18" t="s">
        <v>97</v>
      </c>
      <c r="D69" s="141" t="s">
        <v>98</v>
      </c>
      <c r="E69" s="141" t="s">
        <v>98</v>
      </c>
      <c r="F69" s="141" t="s">
        <v>98</v>
      </c>
      <c r="G69" s="141" t="s">
        <v>98</v>
      </c>
      <c r="H69" s="141" t="s">
        <v>98</v>
      </c>
      <c r="I69" s="141" t="s">
        <v>98</v>
      </c>
      <c r="J69" s="141" t="s">
        <v>98</v>
      </c>
      <c r="K69" s="141" t="s">
        <v>98</v>
      </c>
      <c r="L69" s="141" t="s">
        <v>98</v>
      </c>
      <c r="M69" s="141" t="s">
        <v>98</v>
      </c>
      <c r="N69" s="141" t="s">
        <v>98</v>
      </c>
      <c r="O69" s="141" t="s">
        <v>98</v>
      </c>
      <c r="P69" s="141" t="s">
        <v>98</v>
      </c>
      <c r="Q69" s="141" t="s">
        <v>98</v>
      </c>
      <c r="R69" s="141" t="s">
        <v>98</v>
      </c>
      <c r="S69" s="141" t="s">
        <v>98</v>
      </c>
      <c r="T69" s="141" t="s">
        <v>98</v>
      </c>
      <c r="U69" s="141" t="s">
        <v>98</v>
      </c>
      <c r="V69" s="141" t="s">
        <v>98</v>
      </c>
      <c r="W69" s="141" t="s">
        <v>98</v>
      </c>
      <c r="X69" s="141" t="s">
        <v>98</v>
      </c>
      <c r="Y69" s="126" t="s">
        <v>98</v>
      </c>
      <c r="Z69" s="126" t="s">
        <v>98</v>
      </c>
      <c r="AA69" s="126" t="s">
        <v>98</v>
      </c>
      <c r="AB69" s="126" t="s">
        <v>98</v>
      </c>
      <c r="AC69" s="126" t="s">
        <v>98</v>
      </c>
      <c r="AD69" s="126" t="s">
        <v>98</v>
      </c>
      <c r="AE69" s="126" t="s">
        <v>98</v>
      </c>
      <c r="AF69" s="126" t="s">
        <v>98</v>
      </c>
      <c r="AG69" s="126" t="s">
        <v>98</v>
      </c>
      <c r="AH69" s="126" t="s">
        <v>98</v>
      </c>
      <c r="AI69" s="126" t="s">
        <v>98</v>
      </c>
      <c r="AJ69" s="126" t="s">
        <v>98</v>
      </c>
      <c r="AK69" s="126" t="s">
        <v>98</v>
      </c>
      <c r="AL69" s="126" t="s">
        <v>98</v>
      </c>
    </row>
    <row r="70" ht="63">
      <c r="A70" s="24" t="s">
        <v>182</v>
      </c>
      <c r="B70" s="13" t="s">
        <v>183</v>
      </c>
      <c r="C70" s="18" t="s">
        <v>97</v>
      </c>
      <c r="D70" s="141" t="s">
        <v>98</v>
      </c>
      <c r="E70" s="141" t="s">
        <v>98</v>
      </c>
      <c r="F70" s="141" t="s">
        <v>98</v>
      </c>
      <c r="G70" s="141" t="s">
        <v>98</v>
      </c>
      <c r="H70" s="141" t="s">
        <v>98</v>
      </c>
      <c r="I70" s="141" t="s">
        <v>98</v>
      </c>
      <c r="J70" s="141" t="s">
        <v>98</v>
      </c>
      <c r="K70" s="141" t="s">
        <v>98</v>
      </c>
      <c r="L70" s="141" t="s">
        <v>98</v>
      </c>
      <c r="M70" s="141" t="s">
        <v>98</v>
      </c>
      <c r="N70" s="141" t="s">
        <v>98</v>
      </c>
      <c r="O70" s="141" t="s">
        <v>98</v>
      </c>
      <c r="P70" s="141" t="s">
        <v>98</v>
      </c>
      <c r="Q70" s="141" t="s">
        <v>98</v>
      </c>
      <c r="R70" s="141" t="s">
        <v>98</v>
      </c>
      <c r="S70" s="141" t="s">
        <v>98</v>
      </c>
      <c r="T70" s="141" t="s">
        <v>98</v>
      </c>
      <c r="U70" s="141" t="s">
        <v>98</v>
      </c>
      <c r="V70" s="141" t="s">
        <v>98</v>
      </c>
      <c r="W70" s="141" t="s">
        <v>98</v>
      </c>
      <c r="X70" s="141" t="s">
        <v>98</v>
      </c>
      <c r="Y70" s="126" t="s">
        <v>98</v>
      </c>
      <c r="Z70" s="126" t="s">
        <v>98</v>
      </c>
      <c r="AA70" s="126" t="s">
        <v>98</v>
      </c>
      <c r="AB70" s="126" t="s">
        <v>98</v>
      </c>
      <c r="AC70" s="126" t="s">
        <v>98</v>
      </c>
      <c r="AD70" s="126" t="s">
        <v>98</v>
      </c>
      <c r="AE70" s="126" t="s">
        <v>98</v>
      </c>
      <c r="AF70" s="126" t="s">
        <v>98</v>
      </c>
      <c r="AG70" s="126" t="s">
        <v>98</v>
      </c>
      <c r="AH70" s="126" t="s">
        <v>98</v>
      </c>
      <c r="AI70" s="126" t="s">
        <v>98</v>
      </c>
      <c r="AJ70" s="126" t="s">
        <v>98</v>
      </c>
      <c r="AK70" s="126" t="s">
        <v>98</v>
      </c>
      <c r="AL70" s="126" t="s">
        <v>98</v>
      </c>
    </row>
    <row r="71" ht="63">
      <c r="A71" s="24" t="s">
        <v>184</v>
      </c>
      <c r="B71" s="13" t="s">
        <v>185</v>
      </c>
      <c r="C71" s="18" t="s">
        <v>97</v>
      </c>
      <c r="D71" s="141" t="s">
        <v>98</v>
      </c>
      <c r="E71" s="141" t="s">
        <v>98</v>
      </c>
      <c r="F71" s="141" t="s">
        <v>98</v>
      </c>
      <c r="G71" s="141" t="s">
        <v>98</v>
      </c>
      <c r="H71" s="141" t="s">
        <v>98</v>
      </c>
      <c r="I71" s="141" t="s">
        <v>98</v>
      </c>
      <c r="J71" s="141" t="s">
        <v>98</v>
      </c>
      <c r="K71" s="141" t="s">
        <v>98</v>
      </c>
      <c r="L71" s="141" t="s">
        <v>98</v>
      </c>
      <c r="M71" s="141" t="s">
        <v>98</v>
      </c>
      <c r="N71" s="141" t="s">
        <v>98</v>
      </c>
      <c r="O71" s="141" t="s">
        <v>98</v>
      </c>
      <c r="P71" s="141" t="s">
        <v>98</v>
      </c>
      <c r="Q71" s="141" t="s">
        <v>98</v>
      </c>
      <c r="R71" s="141" t="s">
        <v>98</v>
      </c>
      <c r="S71" s="141" t="s">
        <v>98</v>
      </c>
      <c r="T71" s="141" t="s">
        <v>98</v>
      </c>
      <c r="U71" s="141" t="s">
        <v>98</v>
      </c>
      <c r="V71" s="141" t="s">
        <v>98</v>
      </c>
      <c r="W71" s="141" t="s">
        <v>98</v>
      </c>
      <c r="X71" s="141" t="s">
        <v>98</v>
      </c>
      <c r="Y71" s="126" t="s">
        <v>98</v>
      </c>
      <c r="Z71" s="126" t="s">
        <v>98</v>
      </c>
      <c r="AA71" s="126" t="s">
        <v>98</v>
      </c>
      <c r="AB71" s="126" t="s">
        <v>98</v>
      </c>
      <c r="AC71" s="126" t="s">
        <v>98</v>
      </c>
      <c r="AD71" s="126" t="s">
        <v>98</v>
      </c>
      <c r="AE71" s="126" t="s">
        <v>98</v>
      </c>
      <c r="AF71" s="126" t="s">
        <v>98</v>
      </c>
      <c r="AG71" s="126" t="s">
        <v>98</v>
      </c>
      <c r="AH71" s="126" t="s">
        <v>98</v>
      </c>
      <c r="AI71" s="126" t="s">
        <v>98</v>
      </c>
      <c r="AJ71" s="126" t="s">
        <v>98</v>
      </c>
      <c r="AK71" s="126" t="s">
        <v>98</v>
      </c>
      <c r="AL71" s="126" t="s">
        <v>98</v>
      </c>
    </row>
    <row r="72" ht="47.25">
      <c r="A72" s="24" t="s">
        <v>186</v>
      </c>
      <c r="B72" s="13" t="s">
        <v>187</v>
      </c>
      <c r="C72" s="18" t="s">
        <v>97</v>
      </c>
      <c r="D72" s="141" t="s">
        <v>98</v>
      </c>
      <c r="E72" s="141" t="s">
        <v>98</v>
      </c>
      <c r="F72" s="141" t="s">
        <v>98</v>
      </c>
      <c r="G72" s="141" t="s">
        <v>98</v>
      </c>
      <c r="H72" s="141" t="s">
        <v>98</v>
      </c>
      <c r="I72" s="141" t="s">
        <v>98</v>
      </c>
      <c r="J72" s="141" t="s">
        <v>98</v>
      </c>
      <c r="K72" s="141" t="s">
        <v>98</v>
      </c>
      <c r="L72" s="141" t="s">
        <v>98</v>
      </c>
      <c r="M72" s="141" t="s">
        <v>98</v>
      </c>
      <c r="N72" s="141" t="s">
        <v>98</v>
      </c>
      <c r="O72" s="141" t="s">
        <v>98</v>
      </c>
      <c r="P72" s="141" t="s">
        <v>98</v>
      </c>
      <c r="Q72" s="141" t="s">
        <v>98</v>
      </c>
      <c r="R72" s="141" t="s">
        <v>98</v>
      </c>
      <c r="S72" s="141" t="s">
        <v>98</v>
      </c>
      <c r="T72" s="141" t="s">
        <v>98</v>
      </c>
      <c r="U72" s="141" t="s">
        <v>98</v>
      </c>
      <c r="V72" s="141" t="s">
        <v>98</v>
      </c>
      <c r="W72" s="141" t="s">
        <v>98</v>
      </c>
      <c r="X72" s="141" t="s">
        <v>98</v>
      </c>
      <c r="Y72" s="126" t="s">
        <v>98</v>
      </c>
      <c r="Z72" s="126" t="s">
        <v>98</v>
      </c>
      <c r="AA72" s="126" t="s">
        <v>98</v>
      </c>
      <c r="AB72" s="126" t="s">
        <v>98</v>
      </c>
      <c r="AC72" s="126" t="s">
        <v>98</v>
      </c>
      <c r="AD72" s="126" t="s">
        <v>98</v>
      </c>
      <c r="AE72" s="126" t="s">
        <v>98</v>
      </c>
      <c r="AF72" s="126" t="s">
        <v>98</v>
      </c>
      <c r="AG72" s="126" t="s">
        <v>98</v>
      </c>
      <c r="AH72" s="126" t="s">
        <v>98</v>
      </c>
      <c r="AI72" s="126" t="s">
        <v>98</v>
      </c>
      <c r="AJ72" s="126" t="s">
        <v>98</v>
      </c>
      <c r="AK72" s="126" t="s">
        <v>98</v>
      </c>
      <c r="AL72" s="126" t="s">
        <v>98</v>
      </c>
    </row>
    <row r="73" ht="63">
      <c r="A73" s="24" t="s">
        <v>188</v>
      </c>
      <c r="B73" s="13" t="s">
        <v>189</v>
      </c>
      <c r="C73" s="18" t="s">
        <v>97</v>
      </c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26" t="s">
        <v>98</v>
      </c>
      <c r="Z73" s="126" t="s">
        <v>98</v>
      </c>
      <c r="AA73" s="126" t="s">
        <v>98</v>
      </c>
      <c r="AB73" s="126" t="s">
        <v>98</v>
      </c>
      <c r="AC73" s="126" t="s">
        <v>98</v>
      </c>
      <c r="AD73" s="126" t="s">
        <v>98</v>
      </c>
      <c r="AE73" s="126" t="s">
        <v>98</v>
      </c>
      <c r="AF73" s="126" t="s">
        <v>98</v>
      </c>
      <c r="AG73" s="126" t="s">
        <v>98</v>
      </c>
      <c r="AH73" s="126" t="s">
        <v>98</v>
      </c>
      <c r="AI73" s="126" t="s">
        <v>98</v>
      </c>
      <c r="AJ73" s="126" t="s">
        <v>98</v>
      </c>
      <c r="AK73" s="126" t="s">
        <v>98</v>
      </c>
      <c r="AL73" s="126" t="s">
        <v>98</v>
      </c>
    </row>
    <row r="74" ht="94.5">
      <c r="A74" s="20" t="s">
        <v>190</v>
      </c>
      <c r="B74" s="21" t="s">
        <v>191</v>
      </c>
      <c r="C74" s="18" t="s">
        <v>97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26" t="s">
        <v>98</v>
      </c>
      <c r="Z74" s="126" t="s">
        <v>98</v>
      </c>
      <c r="AA74" s="126" t="s">
        <v>98</v>
      </c>
      <c r="AB74" s="126" t="s">
        <v>98</v>
      </c>
      <c r="AC74" s="126" t="s">
        <v>98</v>
      </c>
      <c r="AD74" s="126" t="s">
        <v>98</v>
      </c>
      <c r="AE74" s="126" t="s">
        <v>98</v>
      </c>
      <c r="AF74" s="126" t="s">
        <v>98</v>
      </c>
      <c r="AG74" s="126" t="s">
        <v>98</v>
      </c>
      <c r="AH74" s="126" t="s">
        <v>98</v>
      </c>
      <c r="AI74" s="126" t="s">
        <v>98</v>
      </c>
      <c r="AJ74" s="126" t="s">
        <v>98</v>
      </c>
      <c r="AK74" s="126" t="s">
        <v>98</v>
      </c>
      <c r="AL74" s="126" t="s">
        <v>98</v>
      </c>
    </row>
    <row r="75" s="65" customFormat="1" ht="78.75">
      <c r="A75" s="24" t="s">
        <v>192</v>
      </c>
      <c r="B75" s="13" t="s">
        <v>193</v>
      </c>
      <c r="C75" s="18" t="s">
        <v>97</v>
      </c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28" t="s">
        <v>98</v>
      </c>
      <c r="Z75" s="126" t="s">
        <v>98</v>
      </c>
      <c r="AA75" s="126" t="s">
        <v>98</v>
      </c>
      <c r="AB75" s="126" t="s">
        <v>98</v>
      </c>
      <c r="AC75" s="126" t="s">
        <v>98</v>
      </c>
      <c r="AD75" s="126" t="s">
        <v>98</v>
      </c>
      <c r="AE75" s="126" t="s">
        <v>98</v>
      </c>
      <c r="AF75" s="128"/>
      <c r="AG75" s="126" t="s">
        <v>98</v>
      </c>
      <c r="AH75" s="126" t="s">
        <v>98</v>
      </c>
      <c r="AI75" s="126" t="s">
        <v>98</v>
      </c>
      <c r="AJ75" s="126" t="s">
        <v>98</v>
      </c>
      <c r="AK75" s="126" t="s">
        <v>98</v>
      </c>
      <c r="AL75" s="126" t="s">
        <v>98</v>
      </c>
    </row>
    <row r="76" ht="78.75">
      <c r="A76" s="24" t="s">
        <v>194</v>
      </c>
      <c r="B76" s="13" t="s">
        <v>195</v>
      </c>
      <c r="C76" s="18" t="s">
        <v>97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30"/>
      <c r="Z76" s="126" t="s">
        <v>98</v>
      </c>
      <c r="AA76" s="126" t="s">
        <v>98</v>
      </c>
      <c r="AB76" s="126" t="s">
        <v>98</v>
      </c>
      <c r="AC76" s="126" t="s">
        <v>98</v>
      </c>
      <c r="AD76" s="126" t="s">
        <v>98</v>
      </c>
      <c r="AE76" s="126" t="s">
        <v>98</v>
      </c>
      <c r="AF76" s="130"/>
      <c r="AG76" s="126" t="s">
        <v>98</v>
      </c>
      <c r="AH76" s="126" t="s">
        <v>98</v>
      </c>
      <c r="AI76" s="126" t="s">
        <v>98</v>
      </c>
      <c r="AJ76" s="126" t="s">
        <v>98</v>
      </c>
      <c r="AK76" s="126" t="s">
        <v>98</v>
      </c>
      <c r="AL76" s="126" t="s">
        <v>98</v>
      </c>
    </row>
    <row r="77" ht="47.25">
      <c r="A77" s="20" t="s">
        <v>196</v>
      </c>
      <c r="B77" s="21" t="s">
        <v>197</v>
      </c>
      <c r="C77" s="18" t="s">
        <v>97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30"/>
      <c r="Z77" s="126" t="s">
        <v>98</v>
      </c>
      <c r="AA77" s="126" t="s">
        <v>98</v>
      </c>
      <c r="AB77" s="126" t="s">
        <v>98</v>
      </c>
      <c r="AC77" s="126" t="s">
        <v>98</v>
      </c>
      <c r="AD77" s="126" t="s">
        <v>98</v>
      </c>
      <c r="AE77" s="126" t="s">
        <v>98</v>
      </c>
      <c r="AF77" s="130"/>
      <c r="AG77" s="126" t="s">
        <v>98</v>
      </c>
      <c r="AH77" s="126" t="s">
        <v>98</v>
      </c>
      <c r="AI77" s="126" t="s">
        <v>98</v>
      </c>
      <c r="AJ77" s="126" t="s">
        <v>98</v>
      </c>
      <c r="AK77" s="126" t="s">
        <v>98</v>
      </c>
      <c r="AL77" s="126" t="s">
        <v>98</v>
      </c>
    </row>
    <row r="78" ht="63">
      <c r="A78" s="20" t="s">
        <v>198</v>
      </c>
      <c r="B78" s="30" t="s">
        <v>199</v>
      </c>
      <c r="C78" s="18" t="s">
        <v>97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30"/>
      <c r="Z78" s="126" t="s">
        <v>98</v>
      </c>
      <c r="AA78" s="126" t="s">
        <v>98</v>
      </c>
      <c r="AB78" s="126" t="s">
        <v>98</v>
      </c>
      <c r="AC78" s="126" t="s">
        <v>98</v>
      </c>
      <c r="AD78" s="126" t="s">
        <v>98</v>
      </c>
      <c r="AE78" s="126" t="s">
        <v>98</v>
      </c>
      <c r="AF78" s="130"/>
      <c r="AG78" s="126" t="s">
        <v>98</v>
      </c>
      <c r="AH78" s="126" t="s">
        <v>98</v>
      </c>
      <c r="AI78" s="126" t="s">
        <v>98</v>
      </c>
      <c r="AJ78" s="126" t="s">
        <v>98</v>
      </c>
      <c r="AK78" s="126" t="s">
        <v>98</v>
      </c>
      <c r="AL78" s="126" t="s">
        <v>98</v>
      </c>
    </row>
    <row r="79" ht="31.5">
      <c r="A79" s="20" t="s">
        <v>200</v>
      </c>
      <c r="B79" s="30" t="s">
        <v>201</v>
      </c>
      <c r="C79" s="69" t="s">
        <v>97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30"/>
      <c r="Z79" s="124">
        <f>SUM(Z80:Z85)</f>
        <v>0</v>
      </c>
      <c r="AA79" s="124"/>
      <c r="AB79" s="124"/>
      <c r="AC79" s="124"/>
      <c r="AD79" s="124"/>
      <c r="AE79" s="124">
        <f>SUM(AE80:AE85)</f>
        <v>0</v>
      </c>
      <c r="AF79" s="130"/>
      <c r="AG79" s="124">
        <f>SUM(AG80:AG85)</f>
        <v>0</v>
      </c>
      <c r="AH79" s="124"/>
      <c r="AI79" s="124"/>
      <c r="AJ79" s="124"/>
      <c r="AK79" s="124"/>
      <c r="AL79" s="124">
        <f>SUM(AL80:AL85)</f>
        <v>0</v>
      </c>
    </row>
    <row r="80" ht="31.5">
      <c r="A80" s="34" t="s">
        <v>223</v>
      </c>
      <c r="B80" s="13" t="s">
        <v>224</v>
      </c>
      <c r="C80" s="35" t="s">
        <v>225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30"/>
      <c r="Z80" s="130"/>
      <c r="AA80" s="130"/>
      <c r="AB80" s="130"/>
      <c r="AC80" s="130"/>
      <c r="AD80" s="130"/>
      <c r="AE80" s="130"/>
      <c r="AF80" s="130"/>
      <c r="AG80" s="130"/>
      <c r="AH80" s="130"/>
      <c r="AI80" s="130"/>
      <c r="AJ80" s="130"/>
      <c r="AK80" s="130"/>
      <c r="AL80" s="130"/>
    </row>
    <row r="81" ht="63">
      <c r="A81" s="34" t="s">
        <v>226</v>
      </c>
      <c r="B81" s="36" t="s">
        <v>227</v>
      </c>
      <c r="C81" s="35" t="s">
        <v>228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</row>
    <row r="82">
      <c r="A82" s="34" t="s">
        <v>229</v>
      </c>
      <c r="B82" s="35" t="s">
        <v>365</v>
      </c>
      <c r="C82" s="35" t="s">
        <v>366</v>
      </c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30"/>
      <c r="AA82" s="130"/>
      <c r="AB82" s="130"/>
      <c r="AC82" s="130"/>
      <c r="AD82" s="130"/>
      <c r="AE82" s="130"/>
      <c r="AF82" s="141"/>
      <c r="AG82" s="130"/>
      <c r="AH82" s="130"/>
      <c r="AI82" s="130"/>
      <c r="AJ82" s="130"/>
      <c r="AK82" s="130"/>
      <c r="AL82" s="130"/>
    </row>
    <row r="83">
      <c r="A83" s="34" t="s">
        <v>232</v>
      </c>
      <c r="B83" s="35" t="s">
        <v>367</v>
      </c>
      <c r="C83" s="35" t="s">
        <v>368</v>
      </c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30"/>
      <c r="AA83" s="130"/>
      <c r="AB83" s="130"/>
      <c r="AC83" s="130"/>
      <c r="AD83" s="130"/>
      <c r="AE83" s="130"/>
      <c r="AF83" s="141"/>
      <c r="AG83" s="130"/>
      <c r="AH83" s="130"/>
      <c r="AI83" s="130"/>
      <c r="AJ83" s="130"/>
      <c r="AK83" s="130"/>
      <c r="AL83" s="130"/>
    </row>
    <row r="84" ht="31.5">
      <c r="A84" s="34" t="s">
        <v>369</v>
      </c>
      <c r="B84" s="35" t="s">
        <v>233</v>
      </c>
      <c r="C84" s="35" t="s">
        <v>234</v>
      </c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30"/>
      <c r="AA84" s="130"/>
      <c r="AB84" s="130"/>
      <c r="AC84" s="130"/>
      <c r="AD84" s="130"/>
      <c r="AE84" s="130"/>
      <c r="AF84" s="141"/>
      <c r="AG84" s="130"/>
      <c r="AH84" s="130"/>
      <c r="AI84" s="130"/>
      <c r="AJ84" s="130"/>
      <c r="AK84" s="130"/>
      <c r="AL84" s="130"/>
    </row>
    <row r="85" ht="47.25">
      <c r="A85" s="34" t="s">
        <v>370</v>
      </c>
      <c r="B85" s="35" t="s">
        <v>371</v>
      </c>
      <c r="C85" s="35" t="s">
        <v>372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30"/>
      <c r="AA85" s="130"/>
      <c r="AB85" s="130"/>
      <c r="AC85" s="130"/>
      <c r="AD85" s="130"/>
      <c r="AE85" s="130"/>
      <c r="AF85" s="141"/>
      <c r="AG85" s="130"/>
      <c r="AH85" s="130"/>
      <c r="AI85" s="130"/>
      <c r="AJ85" s="130"/>
      <c r="AK85" s="130"/>
      <c r="AL85" s="130"/>
    </row>
    <row r="86" ht="31.5">
      <c r="A86" s="34" t="s">
        <v>235</v>
      </c>
      <c r="B86" s="35" t="s">
        <v>373</v>
      </c>
      <c r="C86" s="35" t="s">
        <v>231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</row>
    <row r="87" ht="31.5">
      <c r="A87" s="34" t="s">
        <v>238</v>
      </c>
      <c r="B87" s="35" t="s">
        <v>236</v>
      </c>
      <c r="C87" s="35" t="s">
        <v>237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</row>
    <row r="88">
      <c r="A88" s="34" t="s">
        <v>374</v>
      </c>
      <c r="B88" s="35" t="s">
        <v>239</v>
      </c>
      <c r="C88" s="35" t="s">
        <v>240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</row>
  </sheetData>
  <mergeCells count="22">
    <mergeCell ref="A4:AL4"/>
    <mergeCell ref="A5:AL5"/>
    <mergeCell ref="A7:AL7"/>
    <mergeCell ref="A8:AL8"/>
    <mergeCell ref="A10:AL10"/>
    <mergeCell ref="A12:AL12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79" zoomScale="100" workbookViewId="0">
      <selection activeCell="F97" activeCellId="0" sqref="F97"/>
    </sheetView>
  </sheetViews>
  <sheetFormatPr defaultRowHeight="14.25"/>
  <cols>
    <col customWidth="1" min="1" max="1" style="37" width="13.28515625"/>
    <col customWidth="1" min="2" max="2" style="37" width="36"/>
    <col customWidth="1" min="3" max="3" style="37" width="15.85546875"/>
    <col customWidth="1" min="4" max="4" style="37" width="20.5703125"/>
    <col customWidth="1" min="5" max="5" style="37" width="7"/>
    <col customWidth="1" min="6" max="10" style="37" width="6.85546875"/>
    <col customWidth="1" min="11" max="11" style="37" width="20.5703125"/>
    <col customWidth="1" min="12" max="17" style="37" width="6.85546875"/>
    <col customWidth="1" min="18" max="18" style="37" width="20.5703125"/>
    <col customWidth="1" min="19" max="24" style="37" width="6.85546875"/>
    <col customWidth="1" min="25" max="25" style="37" width="20.5703125"/>
    <col customWidth="1" min="26" max="26" style="37" width="8.5703125"/>
    <col customWidth="1" min="27" max="30" style="37" width="6.85546875"/>
    <col customWidth="1" min="31" max="31" style="37" width="8.7109375"/>
    <col customWidth="1" min="32" max="32" style="37" width="20.5703125"/>
    <col customWidth="1" min="33" max="33" style="37" width="9.140625"/>
    <col customWidth="1" min="34" max="38" style="37" width="6.85546875"/>
    <col customWidth="1" min="39" max="39" style="37" width="4"/>
    <col customWidth="1" min="40" max="40" style="37" width="6.5703125"/>
    <col customWidth="1" min="41" max="41" style="37" width="18.42578125"/>
    <col customWidth="1" min="42" max="42" style="37" width="24.28515625"/>
    <col customWidth="1" min="43" max="43" style="37" width="14.42578125"/>
    <col customWidth="1" min="44" max="44" style="37" width="25.5703125"/>
    <col customWidth="1" min="45" max="45" style="37" width="12.42578125"/>
    <col customWidth="1" min="46" max="46" style="37" width="19.85546875"/>
    <col customWidth="1" min="47" max="48" style="37" width="4.7109375"/>
    <col customWidth="1" min="49" max="49" style="37" width="4.28515625"/>
    <col customWidth="1" min="50" max="50" style="37" width="4.42578125"/>
    <col customWidth="1" min="51" max="51" style="37" width="5.140625"/>
    <col customWidth="1" min="52" max="52" style="37" width="5.7109375"/>
    <col customWidth="1" min="53" max="53" style="37" width="6.28515625"/>
    <col customWidth="1" min="54" max="54" style="37" width="6.5703125"/>
    <col customWidth="1" min="55" max="55" style="37" width="6.28515625"/>
    <col customWidth="1" min="56" max="57" style="37" width="5.7109375"/>
    <col customWidth="1" min="58" max="58" style="37" width="14.7109375"/>
    <col customWidth="1" min="59" max="68" style="37" width="5.7109375"/>
    <col min="69" max="16384" style="37" width="9.140625"/>
  </cols>
  <sheetData>
    <row r="1" ht="18.75">
      <c r="AJ1" s="1"/>
      <c r="AK1" s="1"/>
      <c r="AL1" s="2" t="s">
        <v>618</v>
      </c>
    </row>
    <row r="2" ht="18.75">
      <c r="AJ2" s="1"/>
      <c r="AK2" s="1"/>
      <c r="AL2" s="4" t="s">
        <v>1</v>
      </c>
    </row>
    <row r="3" ht="18.75">
      <c r="AJ3" s="1"/>
      <c r="AK3" s="1"/>
      <c r="AL3" s="4" t="s">
        <v>2</v>
      </c>
    </row>
    <row r="4" ht="18.75">
      <c r="A4" s="132" t="s">
        <v>563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ht="18.75">
      <c r="A5" s="6" t="s">
        <v>619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ht="18.75">
      <c r="A7" s="7" t="s">
        <v>426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</row>
    <row r="10">
      <c r="A10" s="11" t="s">
        <v>620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ht="18.7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ht="18.75">
      <c r="A12" s="10" t="s">
        <v>204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</row>
    <row r="13">
      <c r="A13" s="137" t="s">
        <v>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1"/>
      <c r="AN14" s="101"/>
      <c r="AO14" s="101"/>
      <c r="AP14" s="101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</row>
    <row r="15">
      <c r="A15" s="102" t="s">
        <v>10</v>
      </c>
      <c r="B15" s="103" t="s">
        <v>11</v>
      </c>
      <c r="C15" s="103" t="s">
        <v>383</v>
      </c>
      <c r="D15" s="107" t="s">
        <v>621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37"/>
      <c r="AN15" s="37"/>
      <c r="AO15" s="37"/>
      <c r="AP15" s="37"/>
    </row>
    <row r="16">
      <c r="A16" s="109"/>
      <c r="B16" s="103"/>
      <c r="C16" s="103"/>
      <c r="D16" s="107" t="s">
        <v>568</v>
      </c>
      <c r="E16" s="107"/>
      <c r="F16" s="107"/>
      <c r="G16" s="107"/>
      <c r="H16" s="107"/>
      <c r="I16" s="107"/>
      <c r="J16" s="107"/>
      <c r="K16" s="107" t="s">
        <v>569</v>
      </c>
      <c r="L16" s="107"/>
      <c r="M16" s="107"/>
      <c r="N16" s="107"/>
      <c r="O16" s="107"/>
      <c r="P16" s="107"/>
      <c r="Q16" s="107"/>
      <c r="R16" s="107" t="s">
        <v>570</v>
      </c>
      <c r="S16" s="107"/>
      <c r="T16" s="107"/>
      <c r="U16" s="107"/>
      <c r="V16" s="107"/>
      <c r="W16" s="107"/>
      <c r="X16" s="107"/>
      <c r="Y16" s="107" t="s">
        <v>571</v>
      </c>
      <c r="Z16" s="107"/>
      <c r="AA16" s="107"/>
      <c r="AB16" s="107"/>
      <c r="AC16" s="107"/>
      <c r="AD16" s="107"/>
      <c r="AE16" s="107"/>
      <c r="AF16" s="103" t="s">
        <v>572</v>
      </c>
      <c r="AG16" s="103"/>
      <c r="AH16" s="103"/>
      <c r="AI16" s="103"/>
      <c r="AJ16" s="103"/>
      <c r="AK16" s="103"/>
      <c r="AL16" s="103"/>
      <c r="AM16" s="37"/>
      <c r="AN16" s="37"/>
      <c r="AO16" s="37"/>
      <c r="AP16" s="37"/>
    </row>
    <row r="17" ht="31.5">
      <c r="A17" s="109"/>
      <c r="B17" s="103"/>
      <c r="C17" s="103"/>
      <c r="D17" s="103" t="s">
        <v>440</v>
      </c>
      <c r="E17" s="107" t="s">
        <v>441</v>
      </c>
      <c r="F17" s="107"/>
      <c r="G17" s="107"/>
      <c r="H17" s="107"/>
      <c r="I17" s="107"/>
      <c r="J17" s="107"/>
      <c r="K17" s="103" t="s">
        <v>440</v>
      </c>
      <c r="L17" s="103" t="s">
        <v>441</v>
      </c>
      <c r="M17" s="103"/>
      <c r="N17" s="103"/>
      <c r="O17" s="103"/>
      <c r="P17" s="103"/>
      <c r="Q17" s="103"/>
      <c r="R17" s="103" t="s">
        <v>440</v>
      </c>
      <c r="S17" s="103" t="s">
        <v>441</v>
      </c>
      <c r="T17" s="103"/>
      <c r="U17" s="103"/>
      <c r="V17" s="103"/>
      <c r="W17" s="103"/>
      <c r="X17" s="103"/>
      <c r="Y17" s="103" t="s">
        <v>440</v>
      </c>
      <c r="Z17" s="103" t="s">
        <v>441</v>
      </c>
      <c r="AA17" s="103"/>
      <c r="AB17" s="103"/>
      <c r="AC17" s="103"/>
      <c r="AD17" s="103"/>
      <c r="AE17" s="103"/>
      <c r="AF17" s="103" t="s">
        <v>440</v>
      </c>
      <c r="AG17" s="103" t="s">
        <v>441</v>
      </c>
      <c r="AH17" s="103"/>
      <c r="AI17" s="103"/>
      <c r="AJ17" s="103"/>
      <c r="AK17" s="103"/>
      <c r="AL17" s="103"/>
    </row>
    <row r="18" ht="108">
      <c r="A18" s="119"/>
      <c r="B18" s="103"/>
      <c r="C18" s="103"/>
      <c r="D18" s="45" t="s">
        <v>442</v>
      </c>
      <c r="E18" s="45" t="s">
        <v>442</v>
      </c>
      <c r="F18" s="121" t="s">
        <v>443</v>
      </c>
      <c r="G18" s="121" t="s">
        <v>444</v>
      </c>
      <c r="H18" s="121" t="s">
        <v>445</v>
      </c>
      <c r="I18" s="121" t="s">
        <v>446</v>
      </c>
      <c r="J18" s="121" t="s">
        <v>447</v>
      </c>
      <c r="K18" s="45" t="s">
        <v>442</v>
      </c>
      <c r="L18" s="45" t="s">
        <v>442</v>
      </c>
      <c r="M18" s="121" t="s">
        <v>443</v>
      </c>
      <c r="N18" s="121" t="s">
        <v>444</v>
      </c>
      <c r="O18" s="121" t="s">
        <v>445</v>
      </c>
      <c r="P18" s="121" t="s">
        <v>446</v>
      </c>
      <c r="Q18" s="121" t="s">
        <v>447</v>
      </c>
      <c r="R18" s="45" t="s">
        <v>442</v>
      </c>
      <c r="S18" s="45" t="s">
        <v>442</v>
      </c>
      <c r="T18" s="121" t="s">
        <v>443</v>
      </c>
      <c r="U18" s="121" t="s">
        <v>444</v>
      </c>
      <c r="V18" s="121" t="s">
        <v>445</v>
      </c>
      <c r="W18" s="121" t="s">
        <v>446</v>
      </c>
      <c r="X18" s="121" t="s">
        <v>447</v>
      </c>
      <c r="Y18" s="45" t="s">
        <v>442</v>
      </c>
      <c r="Z18" s="45" t="s">
        <v>442</v>
      </c>
      <c r="AA18" s="121" t="s">
        <v>443</v>
      </c>
      <c r="AB18" s="121" t="s">
        <v>444</v>
      </c>
      <c r="AC18" s="121" t="s">
        <v>445</v>
      </c>
      <c r="AD18" s="121" t="s">
        <v>446</v>
      </c>
      <c r="AE18" s="121" t="s">
        <v>447</v>
      </c>
      <c r="AF18" s="45" t="s">
        <v>442</v>
      </c>
      <c r="AG18" s="45" t="s">
        <v>442</v>
      </c>
      <c r="AH18" s="121" t="s">
        <v>443</v>
      </c>
      <c r="AI18" s="121" t="s">
        <v>444</v>
      </c>
      <c r="AJ18" s="121" t="s">
        <v>445</v>
      </c>
      <c r="AK18" s="121" t="s">
        <v>446</v>
      </c>
      <c r="AL18" s="121" t="s">
        <v>447</v>
      </c>
    </row>
    <row r="19">
      <c r="A19" s="107">
        <v>1</v>
      </c>
      <c r="B19" s="107">
        <v>2</v>
      </c>
      <c r="C19" s="107">
        <v>3</v>
      </c>
      <c r="D19" s="122" t="s">
        <v>573</v>
      </c>
      <c r="E19" s="122" t="s">
        <v>574</v>
      </c>
      <c r="F19" s="122" t="s">
        <v>575</v>
      </c>
      <c r="G19" s="122" t="s">
        <v>576</v>
      </c>
      <c r="H19" s="122" t="s">
        <v>577</v>
      </c>
      <c r="I19" s="122" t="s">
        <v>578</v>
      </c>
      <c r="J19" s="122" t="s">
        <v>579</v>
      </c>
      <c r="K19" s="122" t="s">
        <v>580</v>
      </c>
      <c r="L19" s="122" t="s">
        <v>581</v>
      </c>
      <c r="M19" s="122" t="s">
        <v>582</v>
      </c>
      <c r="N19" s="122" t="s">
        <v>583</v>
      </c>
      <c r="O19" s="122" t="s">
        <v>584</v>
      </c>
      <c r="P19" s="122" t="s">
        <v>585</v>
      </c>
      <c r="Q19" s="122" t="s">
        <v>586</v>
      </c>
      <c r="R19" s="122" t="s">
        <v>587</v>
      </c>
      <c r="S19" s="122" t="s">
        <v>588</v>
      </c>
      <c r="T19" s="122" t="s">
        <v>589</v>
      </c>
      <c r="U19" s="122" t="s">
        <v>590</v>
      </c>
      <c r="V19" s="122" t="s">
        <v>591</v>
      </c>
      <c r="W19" s="122" t="s">
        <v>592</v>
      </c>
      <c r="X19" s="122" t="s">
        <v>593</v>
      </c>
      <c r="Y19" s="122" t="s">
        <v>594</v>
      </c>
      <c r="Z19" s="122" t="s">
        <v>595</v>
      </c>
      <c r="AA19" s="122" t="s">
        <v>596</v>
      </c>
      <c r="AB19" s="122" t="s">
        <v>597</v>
      </c>
      <c r="AC19" s="122" t="s">
        <v>598</v>
      </c>
      <c r="AD19" s="122" t="s">
        <v>599</v>
      </c>
      <c r="AE19" s="122" t="s">
        <v>600</v>
      </c>
      <c r="AF19" s="122" t="s">
        <v>601</v>
      </c>
      <c r="AG19" s="122" t="s">
        <v>602</v>
      </c>
      <c r="AH19" s="122" t="s">
        <v>603</v>
      </c>
      <c r="AI19" s="122" t="s">
        <v>604</v>
      </c>
      <c r="AJ19" s="122" t="s">
        <v>560</v>
      </c>
      <c r="AK19" s="122" t="s">
        <v>605</v>
      </c>
      <c r="AL19" s="122" t="s">
        <v>606</v>
      </c>
    </row>
    <row r="20" s="65" customFormat="1" ht="31.5">
      <c r="A20" s="20" t="s">
        <v>95</v>
      </c>
      <c r="B20" s="21" t="s">
        <v>96</v>
      </c>
      <c r="C20" s="69" t="s">
        <v>97</v>
      </c>
      <c r="D20" s="140" t="s">
        <v>98</v>
      </c>
      <c r="E20" s="140" t="s">
        <v>98</v>
      </c>
      <c r="F20" s="140" t="s">
        <v>98</v>
      </c>
      <c r="G20" s="140" t="s">
        <v>98</v>
      </c>
      <c r="H20" s="140" t="s">
        <v>98</v>
      </c>
      <c r="I20" s="140" t="s">
        <v>98</v>
      </c>
      <c r="J20" s="140" t="s">
        <v>98</v>
      </c>
      <c r="K20" s="140" t="s">
        <v>98</v>
      </c>
      <c r="L20" s="140" t="s">
        <v>98</v>
      </c>
      <c r="M20" s="140" t="s">
        <v>98</v>
      </c>
      <c r="N20" s="140" t="s">
        <v>98</v>
      </c>
      <c r="O20" s="140" t="s">
        <v>98</v>
      </c>
      <c r="P20" s="140" t="s">
        <v>98</v>
      </c>
      <c r="Q20" s="140" t="s">
        <v>98</v>
      </c>
      <c r="R20" s="140" t="s">
        <v>98</v>
      </c>
      <c r="S20" s="140" t="s">
        <v>98</v>
      </c>
      <c r="T20" s="140" t="s">
        <v>98</v>
      </c>
      <c r="U20" s="140" t="s">
        <v>98</v>
      </c>
      <c r="V20" s="140" t="s">
        <v>98</v>
      </c>
      <c r="W20" s="140" t="s">
        <v>98</v>
      </c>
      <c r="X20" s="140" t="s">
        <v>98</v>
      </c>
      <c r="Y20" s="128"/>
      <c r="Z20" s="124">
        <f>Z22+Z26+Z21</f>
        <v>2.8759999999999999</v>
      </c>
      <c r="AA20" s="124"/>
      <c r="AB20" s="124"/>
      <c r="AC20" s="124"/>
      <c r="AD20" s="124"/>
      <c r="AE20" s="124">
        <f>AE22+AE26+AE21</f>
        <v>3</v>
      </c>
      <c r="AF20" s="128"/>
      <c r="AG20" s="124">
        <f>AG22+AG26+AG21</f>
        <v>2.8759999999999999</v>
      </c>
      <c r="AH20" s="124"/>
      <c r="AI20" s="124"/>
      <c r="AJ20" s="124"/>
      <c r="AK20" s="124"/>
      <c r="AL20" s="124">
        <f>AL22+AL26+AL21</f>
        <v>3</v>
      </c>
    </row>
    <row r="21" ht="31.5">
      <c r="A21" s="24" t="s">
        <v>99</v>
      </c>
      <c r="B21" s="13" t="s">
        <v>100</v>
      </c>
      <c r="C21" s="18" t="s">
        <v>97</v>
      </c>
      <c r="D21" s="141" t="s">
        <v>98</v>
      </c>
      <c r="E21" s="141" t="s">
        <v>98</v>
      </c>
      <c r="F21" s="141" t="s">
        <v>98</v>
      </c>
      <c r="G21" s="141" t="s">
        <v>98</v>
      </c>
      <c r="H21" s="141" t="s">
        <v>98</v>
      </c>
      <c r="I21" s="141" t="s">
        <v>98</v>
      </c>
      <c r="J21" s="141" t="s">
        <v>98</v>
      </c>
      <c r="K21" s="141" t="s">
        <v>98</v>
      </c>
      <c r="L21" s="141" t="s">
        <v>98</v>
      </c>
      <c r="M21" s="141" t="s">
        <v>98</v>
      </c>
      <c r="N21" s="141" t="s">
        <v>98</v>
      </c>
      <c r="O21" s="141" t="s">
        <v>98</v>
      </c>
      <c r="P21" s="141" t="s">
        <v>98</v>
      </c>
      <c r="Q21" s="141" t="s">
        <v>98</v>
      </c>
      <c r="R21" s="141" t="s">
        <v>98</v>
      </c>
      <c r="S21" s="141" t="s">
        <v>98</v>
      </c>
      <c r="T21" s="141" t="s">
        <v>98</v>
      </c>
      <c r="U21" s="141" t="s">
        <v>98</v>
      </c>
      <c r="V21" s="141" t="s">
        <v>98</v>
      </c>
      <c r="W21" s="141" t="s">
        <v>98</v>
      </c>
      <c r="X21" s="141" t="s">
        <v>98</v>
      </c>
      <c r="Y21" s="126"/>
      <c r="Z21" s="126"/>
      <c r="AA21" s="126"/>
      <c r="AB21" s="126"/>
      <c r="AC21" s="126"/>
      <c r="AD21" s="126"/>
      <c r="AE21" s="126"/>
      <c r="AF21" s="141" t="s">
        <v>98</v>
      </c>
      <c r="AG21" s="126"/>
      <c r="AH21" s="126"/>
      <c r="AI21" s="126"/>
      <c r="AJ21" s="126"/>
      <c r="AK21" s="126"/>
      <c r="AL21" s="126"/>
    </row>
    <row r="22" ht="47.25">
      <c r="A22" s="24" t="s">
        <v>101</v>
      </c>
      <c r="B22" s="13" t="s">
        <v>102</v>
      </c>
      <c r="C22" s="18" t="s">
        <v>97</v>
      </c>
      <c r="D22" s="141" t="s">
        <v>98</v>
      </c>
      <c r="E22" s="141" t="s">
        <v>98</v>
      </c>
      <c r="F22" s="141" t="s">
        <v>98</v>
      </c>
      <c r="G22" s="141" t="s">
        <v>98</v>
      </c>
      <c r="H22" s="141" t="s">
        <v>98</v>
      </c>
      <c r="I22" s="141" t="s">
        <v>98</v>
      </c>
      <c r="J22" s="141" t="s">
        <v>98</v>
      </c>
      <c r="K22" s="141" t="s">
        <v>98</v>
      </c>
      <c r="L22" s="141" t="s">
        <v>98</v>
      </c>
      <c r="M22" s="141" t="s">
        <v>98</v>
      </c>
      <c r="N22" s="141" t="s">
        <v>98</v>
      </c>
      <c r="O22" s="141" t="s">
        <v>98</v>
      </c>
      <c r="P22" s="141" t="s">
        <v>98</v>
      </c>
      <c r="Q22" s="141" t="s">
        <v>98</v>
      </c>
      <c r="R22" s="141" t="s">
        <v>98</v>
      </c>
      <c r="S22" s="141" t="s">
        <v>98</v>
      </c>
      <c r="T22" s="141" t="s">
        <v>98</v>
      </c>
      <c r="U22" s="141" t="s">
        <v>98</v>
      </c>
      <c r="V22" s="141" t="s">
        <v>98</v>
      </c>
      <c r="W22" s="141" t="s">
        <v>98</v>
      </c>
      <c r="X22" s="141" t="s">
        <v>98</v>
      </c>
      <c r="Y22" s="126"/>
      <c r="Z22" s="126">
        <f>Z27</f>
        <v>2.8759999999999999</v>
      </c>
      <c r="AA22" s="126"/>
      <c r="AB22" s="126"/>
      <c r="AC22" s="126"/>
      <c r="AD22" s="126"/>
      <c r="AE22" s="126">
        <f t="shared" ref="AA22:AL22" si="138">AE27</f>
        <v>3</v>
      </c>
      <c r="AF22" s="126"/>
      <c r="AG22" s="126">
        <f t="shared" si="138"/>
        <v>2.8759999999999999</v>
      </c>
      <c r="AH22" s="126"/>
      <c r="AI22" s="126"/>
      <c r="AJ22" s="126"/>
      <c r="AK22" s="126"/>
      <c r="AL22" s="126">
        <f t="shared" si="138"/>
        <v>3</v>
      </c>
    </row>
    <row r="23" ht="78.75">
      <c r="A23" s="24" t="s">
        <v>103</v>
      </c>
      <c r="B23" s="25" t="s">
        <v>104</v>
      </c>
      <c r="C23" s="18" t="s">
        <v>97</v>
      </c>
      <c r="D23" s="141" t="s">
        <v>98</v>
      </c>
      <c r="E23" s="141" t="s">
        <v>98</v>
      </c>
      <c r="F23" s="141" t="s">
        <v>98</v>
      </c>
      <c r="G23" s="141" t="s">
        <v>98</v>
      </c>
      <c r="H23" s="141" t="s">
        <v>98</v>
      </c>
      <c r="I23" s="141" t="s">
        <v>98</v>
      </c>
      <c r="J23" s="141" t="s">
        <v>98</v>
      </c>
      <c r="K23" s="141" t="s">
        <v>98</v>
      </c>
      <c r="L23" s="141" t="s">
        <v>98</v>
      </c>
      <c r="M23" s="141" t="s">
        <v>98</v>
      </c>
      <c r="N23" s="141" t="s">
        <v>98</v>
      </c>
      <c r="O23" s="141" t="s">
        <v>98</v>
      </c>
      <c r="P23" s="141" t="s">
        <v>98</v>
      </c>
      <c r="Q23" s="141" t="s">
        <v>98</v>
      </c>
      <c r="R23" s="141" t="s">
        <v>98</v>
      </c>
      <c r="S23" s="141" t="s">
        <v>98</v>
      </c>
      <c r="T23" s="141" t="s">
        <v>98</v>
      </c>
      <c r="U23" s="141" t="s">
        <v>98</v>
      </c>
      <c r="V23" s="141" t="s">
        <v>98</v>
      </c>
      <c r="W23" s="141" t="s">
        <v>98</v>
      </c>
      <c r="X23" s="141" t="s">
        <v>98</v>
      </c>
      <c r="Y23" s="126" t="s">
        <v>98</v>
      </c>
      <c r="Z23" s="126" t="s">
        <v>98</v>
      </c>
      <c r="AA23" s="126" t="s">
        <v>98</v>
      </c>
      <c r="AB23" s="126" t="s">
        <v>98</v>
      </c>
      <c r="AC23" s="126" t="s">
        <v>98</v>
      </c>
      <c r="AD23" s="126" t="s">
        <v>98</v>
      </c>
      <c r="AE23" s="126" t="s">
        <v>98</v>
      </c>
      <c r="AF23" s="141" t="s">
        <v>98</v>
      </c>
      <c r="AG23" s="126" t="s">
        <v>98</v>
      </c>
      <c r="AH23" s="126" t="s">
        <v>98</v>
      </c>
      <c r="AI23" s="126" t="s">
        <v>98</v>
      </c>
      <c r="AJ23" s="126" t="s">
        <v>98</v>
      </c>
      <c r="AK23" s="126" t="s">
        <v>98</v>
      </c>
      <c r="AL23" s="126" t="s">
        <v>98</v>
      </c>
    </row>
    <row r="24" ht="47.25">
      <c r="A24" s="24" t="s">
        <v>105</v>
      </c>
      <c r="B24" s="13" t="s">
        <v>106</v>
      </c>
      <c r="C24" s="18" t="s">
        <v>97</v>
      </c>
      <c r="D24" s="141" t="s">
        <v>98</v>
      </c>
      <c r="E24" s="141" t="s">
        <v>98</v>
      </c>
      <c r="F24" s="141" t="s">
        <v>98</v>
      </c>
      <c r="G24" s="141" t="s">
        <v>98</v>
      </c>
      <c r="H24" s="141" t="s">
        <v>98</v>
      </c>
      <c r="I24" s="141" t="s">
        <v>98</v>
      </c>
      <c r="J24" s="141" t="s">
        <v>98</v>
      </c>
      <c r="K24" s="141" t="s">
        <v>98</v>
      </c>
      <c r="L24" s="141" t="s">
        <v>98</v>
      </c>
      <c r="M24" s="141" t="s">
        <v>98</v>
      </c>
      <c r="N24" s="141" t="s">
        <v>98</v>
      </c>
      <c r="O24" s="141" t="s">
        <v>98</v>
      </c>
      <c r="P24" s="141" t="s">
        <v>98</v>
      </c>
      <c r="Q24" s="141" t="s">
        <v>98</v>
      </c>
      <c r="R24" s="141" t="s">
        <v>98</v>
      </c>
      <c r="S24" s="141" t="s">
        <v>98</v>
      </c>
      <c r="T24" s="141" t="s">
        <v>98</v>
      </c>
      <c r="U24" s="141" t="s">
        <v>98</v>
      </c>
      <c r="V24" s="141" t="s">
        <v>98</v>
      </c>
      <c r="W24" s="141" t="s">
        <v>98</v>
      </c>
      <c r="X24" s="141" t="s">
        <v>98</v>
      </c>
      <c r="Y24" s="126" t="s">
        <v>98</v>
      </c>
      <c r="Z24" s="126" t="s">
        <v>98</v>
      </c>
      <c r="AA24" s="126" t="s">
        <v>98</v>
      </c>
      <c r="AB24" s="126" t="s">
        <v>98</v>
      </c>
      <c r="AC24" s="126" t="s">
        <v>98</v>
      </c>
      <c r="AD24" s="126" t="s">
        <v>98</v>
      </c>
      <c r="AE24" s="126" t="s">
        <v>98</v>
      </c>
      <c r="AF24" s="141" t="s">
        <v>98</v>
      </c>
      <c r="AG24" s="126" t="s">
        <v>98</v>
      </c>
      <c r="AH24" s="126" t="s">
        <v>98</v>
      </c>
      <c r="AI24" s="126" t="s">
        <v>98</v>
      </c>
      <c r="AJ24" s="126" t="s">
        <v>98</v>
      </c>
      <c r="AK24" s="126" t="s">
        <v>98</v>
      </c>
      <c r="AL24" s="126" t="s">
        <v>98</v>
      </c>
    </row>
    <row r="25" ht="47.25">
      <c r="A25" s="24" t="s">
        <v>107</v>
      </c>
      <c r="B25" s="13" t="s">
        <v>108</v>
      </c>
      <c r="C25" s="18" t="s">
        <v>97</v>
      </c>
      <c r="D25" s="141" t="s">
        <v>98</v>
      </c>
      <c r="E25" s="141" t="s">
        <v>98</v>
      </c>
      <c r="F25" s="141" t="s">
        <v>98</v>
      </c>
      <c r="G25" s="141" t="s">
        <v>98</v>
      </c>
      <c r="H25" s="141" t="s">
        <v>98</v>
      </c>
      <c r="I25" s="141" t="s">
        <v>98</v>
      </c>
      <c r="J25" s="141" t="s">
        <v>98</v>
      </c>
      <c r="K25" s="141" t="s">
        <v>98</v>
      </c>
      <c r="L25" s="141" t="s">
        <v>98</v>
      </c>
      <c r="M25" s="141" t="s">
        <v>98</v>
      </c>
      <c r="N25" s="141" t="s">
        <v>98</v>
      </c>
      <c r="O25" s="141" t="s">
        <v>98</v>
      </c>
      <c r="P25" s="141" t="s">
        <v>98</v>
      </c>
      <c r="Q25" s="141" t="s">
        <v>98</v>
      </c>
      <c r="R25" s="141" t="s">
        <v>98</v>
      </c>
      <c r="S25" s="141" t="s">
        <v>98</v>
      </c>
      <c r="T25" s="141" t="s">
        <v>98</v>
      </c>
      <c r="U25" s="141" t="s">
        <v>98</v>
      </c>
      <c r="V25" s="141" t="s">
        <v>98</v>
      </c>
      <c r="W25" s="141" t="s">
        <v>98</v>
      </c>
      <c r="X25" s="141" t="s">
        <v>98</v>
      </c>
      <c r="Y25" s="126" t="s">
        <v>98</v>
      </c>
      <c r="Z25" s="126" t="s">
        <v>98</v>
      </c>
      <c r="AA25" s="126" t="s">
        <v>98</v>
      </c>
      <c r="AB25" s="126" t="s">
        <v>98</v>
      </c>
      <c r="AC25" s="126" t="s">
        <v>98</v>
      </c>
      <c r="AD25" s="126" t="s">
        <v>98</v>
      </c>
      <c r="AE25" s="126" t="s">
        <v>98</v>
      </c>
      <c r="AF25" s="141" t="s">
        <v>98</v>
      </c>
      <c r="AG25" s="126" t="s">
        <v>98</v>
      </c>
      <c r="AH25" s="126" t="s">
        <v>98</v>
      </c>
      <c r="AI25" s="126" t="s">
        <v>98</v>
      </c>
      <c r="AJ25" s="126" t="s">
        <v>98</v>
      </c>
      <c r="AK25" s="126" t="s">
        <v>98</v>
      </c>
      <c r="AL25" s="126" t="s">
        <v>98</v>
      </c>
    </row>
    <row r="26" ht="31.5">
      <c r="A26" s="24" t="s">
        <v>109</v>
      </c>
      <c r="B26" s="13" t="s">
        <v>110</v>
      </c>
      <c r="C26" s="18" t="s">
        <v>97</v>
      </c>
      <c r="D26" s="141" t="s">
        <v>98</v>
      </c>
      <c r="E26" s="141" t="s">
        <v>98</v>
      </c>
      <c r="F26" s="141" t="s">
        <v>98</v>
      </c>
      <c r="G26" s="141" t="s">
        <v>98</v>
      </c>
      <c r="H26" s="141" t="s">
        <v>98</v>
      </c>
      <c r="I26" s="141" t="s">
        <v>98</v>
      </c>
      <c r="J26" s="141" t="s">
        <v>98</v>
      </c>
      <c r="K26" s="141" t="s">
        <v>98</v>
      </c>
      <c r="L26" s="141" t="s">
        <v>98</v>
      </c>
      <c r="M26" s="141" t="s">
        <v>98</v>
      </c>
      <c r="N26" s="141" t="s">
        <v>98</v>
      </c>
      <c r="O26" s="141" t="s">
        <v>98</v>
      </c>
      <c r="P26" s="141" t="s">
        <v>98</v>
      </c>
      <c r="Q26" s="141" t="s">
        <v>98</v>
      </c>
      <c r="R26" s="141" t="s">
        <v>98</v>
      </c>
      <c r="S26" s="141" t="s">
        <v>98</v>
      </c>
      <c r="T26" s="141" t="s">
        <v>98</v>
      </c>
      <c r="U26" s="141" t="s">
        <v>98</v>
      </c>
      <c r="V26" s="141" t="s">
        <v>98</v>
      </c>
      <c r="W26" s="141" t="s">
        <v>98</v>
      </c>
      <c r="X26" s="141" t="s">
        <v>98</v>
      </c>
      <c r="Y26" s="126" t="str">
        <f>Y76</f>
        <v>-</v>
      </c>
      <c r="Z26" s="126">
        <f t="shared" ref="Z26:AE26" si="139">Z80</f>
        <v>0</v>
      </c>
      <c r="AA26" s="126">
        <f t="shared" si="139"/>
        <v>0</v>
      </c>
      <c r="AB26" s="126">
        <f t="shared" si="139"/>
        <v>0</v>
      </c>
      <c r="AC26" s="126">
        <f t="shared" si="139"/>
        <v>0</v>
      </c>
      <c r="AD26" s="126">
        <f t="shared" si="139"/>
        <v>0</v>
      </c>
      <c r="AE26" s="126">
        <f t="shared" si="139"/>
        <v>0</v>
      </c>
      <c r="AF26" s="141" t="s">
        <v>98</v>
      </c>
      <c r="AG26" s="126">
        <f t="shared" ref="AG26:AL26" si="140">AG80</f>
        <v>0</v>
      </c>
      <c r="AH26" s="126">
        <f t="shared" si="140"/>
        <v>0</v>
      </c>
      <c r="AI26" s="126">
        <f t="shared" si="140"/>
        <v>0</v>
      </c>
      <c r="AJ26" s="126">
        <f t="shared" si="140"/>
        <v>0</v>
      </c>
      <c r="AK26" s="126">
        <f t="shared" si="140"/>
        <v>0</v>
      </c>
      <c r="AL26" s="126">
        <f t="shared" si="140"/>
        <v>0</v>
      </c>
    </row>
    <row r="27" s="65" customFormat="1">
      <c r="A27" s="20" t="s">
        <v>111</v>
      </c>
      <c r="B27" s="21" t="s">
        <v>112</v>
      </c>
      <c r="C27" s="18" t="s">
        <v>97</v>
      </c>
      <c r="D27" s="140" t="s">
        <v>98</v>
      </c>
      <c r="E27" s="140" t="s">
        <v>98</v>
      </c>
      <c r="F27" s="140" t="s">
        <v>98</v>
      </c>
      <c r="G27" s="140" t="s">
        <v>98</v>
      </c>
      <c r="H27" s="140" t="s">
        <v>98</v>
      </c>
      <c r="I27" s="140" t="s">
        <v>98</v>
      </c>
      <c r="J27" s="140" t="s">
        <v>98</v>
      </c>
      <c r="K27" s="140" t="s">
        <v>98</v>
      </c>
      <c r="L27" s="140" t="s">
        <v>98</v>
      </c>
      <c r="M27" s="140" t="s">
        <v>98</v>
      </c>
      <c r="N27" s="140" t="s">
        <v>98</v>
      </c>
      <c r="O27" s="140" t="s">
        <v>98</v>
      </c>
      <c r="P27" s="140" t="s">
        <v>98</v>
      </c>
      <c r="Q27" s="140" t="s">
        <v>98</v>
      </c>
      <c r="R27" s="140" t="s">
        <v>98</v>
      </c>
      <c r="S27" s="140" t="s">
        <v>98</v>
      </c>
      <c r="T27" s="140" t="s">
        <v>98</v>
      </c>
      <c r="U27" s="140" t="s">
        <v>98</v>
      </c>
      <c r="V27" s="140" t="s">
        <v>98</v>
      </c>
      <c r="W27" s="140" t="s">
        <v>98</v>
      </c>
      <c r="X27" s="140" t="s">
        <v>98</v>
      </c>
      <c r="Y27" s="128" t="s">
        <v>98</v>
      </c>
      <c r="Z27" s="124">
        <f>Z56+Z80+Z49</f>
        <v>2.8759999999999999</v>
      </c>
      <c r="AA27" s="124"/>
      <c r="AB27" s="124"/>
      <c r="AC27" s="124"/>
      <c r="AD27" s="124"/>
      <c r="AE27" s="124">
        <f t="shared" ref="AA27:AL27" si="141">AE56+AE80+AE49</f>
        <v>3</v>
      </c>
      <c r="AF27" s="124"/>
      <c r="AG27" s="124">
        <f t="shared" si="141"/>
        <v>2.8759999999999999</v>
      </c>
      <c r="AH27" s="124"/>
      <c r="AI27" s="124"/>
      <c r="AJ27" s="124"/>
      <c r="AK27" s="124"/>
      <c r="AL27" s="124">
        <f t="shared" si="141"/>
        <v>3</v>
      </c>
    </row>
    <row r="28" s="65" customFormat="1" ht="47.25">
      <c r="A28" s="20" t="s">
        <v>113</v>
      </c>
      <c r="B28" s="21" t="s">
        <v>114</v>
      </c>
      <c r="C28" s="69" t="s">
        <v>97</v>
      </c>
      <c r="D28" s="140" t="s">
        <v>98</v>
      </c>
      <c r="E28" s="140" t="s">
        <v>98</v>
      </c>
      <c r="F28" s="140" t="s">
        <v>98</v>
      </c>
      <c r="G28" s="140" t="s">
        <v>98</v>
      </c>
      <c r="H28" s="140" t="s">
        <v>98</v>
      </c>
      <c r="I28" s="140" t="s">
        <v>98</v>
      </c>
      <c r="J28" s="140" t="s">
        <v>98</v>
      </c>
      <c r="K28" s="140" t="s">
        <v>98</v>
      </c>
      <c r="L28" s="140" t="s">
        <v>98</v>
      </c>
      <c r="M28" s="140" t="s">
        <v>98</v>
      </c>
      <c r="N28" s="140" t="s">
        <v>98</v>
      </c>
      <c r="O28" s="140" t="s">
        <v>98</v>
      </c>
      <c r="P28" s="140" t="s">
        <v>98</v>
      </c>
      <c r="Q28" s="140" t="s">
        <v>98</v>
      </c>
      <c r="R28" s="140" t="s">
        <v>98</v>
      </c>
      <c r="S28" s="140" t="s">
        <v>98</v>
      </c>
      <c r="T28" s="140" t="s">
        <v>98</v>
      </c>
      <c r="U28" s="140" t="s">
        <v>98</v>
      </c>
      <c r="V28" s="140" t="s">
        <v>98</v>
      </c>
      <c r="W28" s="140" t="s">
        <v>98</v>
      </c>
      <c r="X28" s="140" t="s">
        <v>98</v>
      </c>
      <c r="Y28" s="128"/>
      <c r="Z28" s="128"/>
      <c r="AA28" s="128"/>
      <c r="AB28" s="128"/>
      <c r="AC28" s="128"/>
      <c r="AD28" s="128"/>
      <c r="AE28" s="128"/>
      <c r="AF28" s="128">
        <f>AF32</f>
        <v>0</v>
      </c>
      <c r="AG28" s="128"/>
      <c r="AH28" s="128"/>
      <c r="AI28" s="128"/>
      <c r="AJ28" s="128"/>
      <c r="AK28" s="128"/>
      <c r="AL28" s="128"/>
    </row>
    <row r="29" ht="47.25">
      <c r="A29" s="24" t="s">
        <v>115</v>
      </c>
      <c r="B29" s="13" t="s">
        <v>116</v>
      </c>
      <c r="C29" s="18" t="s">
        <v>97</v>
      </c>
      <c r="D29" s="141" t="s">
        <v>98</v>
      </c>
      <c r="E29" s="141" t="s">
        <v>98</v>
      </c>
      <c r="F29" s="141" t="s">
        <v>98</v>
      </c>
      <c r="G29" s="141" t="s">
        <v>98</v>
      </c>
      <c r="H29" s="141" t="s">
        <v>98</v>
      </c>
      <c r="I29" s="141" t="s">
        <v>98</v>
      </c>
      <c r="J29" s="141" t="s">
        <v>98</v>
      </c>
      <c r="K29" s="141" t="s">
        <v>98</v>
      </c>
      <c r="L29" s="141" t="s">
        <v>98</v>
      </c>
      <c r="M29" s="141" t="s">
        <v>98</v>
      </c>
      <c r="N29" s="141" t="s">
        <v>98</v>
      </c>
      <c r="O29" s="141" t="s">
        <v>98</v>
      </c>
      <c r="P29" s="141" t="s">
        <v>98</v>
      </c>
      <c r="Q29" s="141" t="s">
        <v>98</v>
      </c>
      <c r="R29" s="141" t="s">
        <v>98</v>
      </c>
      <c r="S29" s="141" t="s">
        <v>98</v>
      </c>
      <c r="T29" s="141" t="s">
        <v>98</v>
      </c>
      <c r="U29" s="141" t="s">
        <v>98</v>
      </c>
      <c r="V29" s="141" t="s">
        <v>98</v>
      </c>
      <c r="W29" s="141" t="s">
        <v>98</v>
      </c>
      <c r="X29" s="141" t="s">
        <v>98</v>
      </c>
      <c r="Y29" s="126"/>
      <c r="Z29" s="126"/>
      <c r="AA29" s="126"/>
      <c r="AB29" s="126"/>
      <c r="AC29" s="126"/>
      <c r="AD29" s="126"/>
      <c r="AE29" s="126"/>
      <c r="AF29" s="141" t="s">
        <v>98</v>
      </c>
      <c r="AG29" s="126"/>
      <c r="AH29" s="126"/>
      <c r="AI29" s="126"/>
      <c r="AJ29" s="126"/>
      <c r="AK29" s="126"/>
      <c r="AL29" s="126"/>
      <c r="AM29" s="141"/>
    </row>
    <row r="30" ht="78.75">
      <c r="A30" s="24" t="s">
        <v>117</v>
      </c>
      <c r="B30" s="13" t="s">
        <v>118</v>
      </c>
      <c r="C30" s="18" t="s">
        <v>97</v>
      </c>
      <c r="D30" s="141" t="s">
        <v>98</v>
      </c>
      <c r="E30" s="141" t="s">
        <v>98</v>
      </c>
      <c r="F30" s="141" t="s">
        <v>98</v>
      </c>
      <c r="G30" s="141" t="s">
        <v>98</v>
      </c>
      <c r="H30" s="141" t="s">
        <v>98</v>
      </c>
      <c r="I30" s="141" t="s">
        <v>98</v>
      </c>
      <c r="J30" s="141" t="s">
        <v>98</v>
      </c>
      <c r="K30" s="141" t="s">
        <v>98</v>
      </c>
      <c r="L30" s="141" t="s">
        <v>98</v>
      </c>
      <c r="M30" s="141" t="s">
        <v>98</v>
      </c>
      <c r="N30" s="141" t="s">
        <v>98</v>
      </c>
      <c r="O30" s="141" t="s">
        <v>98</v>
      </c>
      <c r="P30" s="141" t="s">
        <v>98</v>
      </c>
      <c r="Q30" s="141" t="s">
        <v>98</v>
      </c>
      <c r="R30" s="141" t="s">
        <v>98</v>
      </c>
      <c r="S30" s="141" t="s">
        <v>98</v>
      </c>
      <c r="T30" s="141" t="s">
        <v>98</v>
      </c>
      <c r="U30" s="141" t="s">
        <v>98</v>
      </c>
      <c r="V30" s="141" t="s">
        <v>98</v>
      </c>
      <c r="W30" s="141" t="s">
        <v>98</v>
      </c>
      <c r="X30" s="141" t="s">
        <v>98</v>
      </c>
      <c r="Y30" s="126" t="s">
        <v>98</v>
      </c>
      <c r="Z30" s="126" t="s">
        <v>98</v>
      </c>
      <c r="AA30" s="126" t="s">
        <v>98</v>
      </c>
      <c r="AB30" s="126" t="s">
        <v>98</v>
      </c>
      <c r="AC30" s="126" t="s">
        <v>98</v>
      </c>
      <c r="AD30" s="126" t="s">
        <v>98</v>
      </c>
      <c r="AE30" s="126" t="s">
        <v>98</v>
      </c>
      <c r="AF30" s="141" t="s">
        <v>98</v>
      </c>
      <c r="AG30" s="126" t="s">
        <v>98</v>
      </c>
      <c r="AH30" s="126" t="s">
        <v>98</v>
      </c>
      <c r="AI30" s="126" t="s">
        <v>98</v>
      </c>
      <c r="AJ30" s="126" t="s">
        <v>98</v>
      </c>
      <c r="AK30" s="126" t="s">
        <v>98</v>
      </c>
      <c r="AL30" s="126" t="s">
        <v>98</v>
      </c>
    </row>
    <row r="31" ht="78.75">
      <c r="A31" s="24" t="s">
        <v>119</v>
      </c>
      <c r="B31" s="13" t="s">
        <v>120</v>
      </c>
      <c r="C31" s="18" t="s">
        <v>97</v>
      </c>
      <c r="D31" s="141" t="s">
        <v>98</v>
      </c>
      <c r="E31" s="141" t="s">
        <v>98</v>
      </c>
      <c r="F31" s="141" t="s">
        <v>98</v>
      </c>
      <c r="G31" s="141" t="s">
        <v>98</v>
      </c>
      <c r="H31" s="141" t="s">
        <v>98</v>
      </c>
      <c r="I31" s="141" t="s">
        <v>98</v>
      </c>
      <c r="J31" s="141" t="s">
        <v>98</v>
      </c>
      <c r="K31" s="141" t="s">
        <v>98</v>
      </c>
      <c r="L31" s="141" t="s">
        <v>98</v>
      </c>
      <c r="M31" s="141" t="s">
        <v>98</v>
      </c>
      <c r="N31" s="141" t="s">
        <v>98</v>
      </c>
      <c r="O31" s="141" t="s">
        <v>98</v>
      </c>
      <c r="P31" s="141" t="s">
        <v>98</v>
      </c>
      <c r="Q31" s="141" t="s">
        <v>98</v>
      </c>
      <c r="R31" s="141" t="s">
        <v>98</v>
      </c>
      <c r="S31" s="141" t="s">
        <v>98</v>
      </c>
      <c r="T31" s="141" t="s">
        <v>98</v>
      </c>
      <c r="U31" s="141" t="s">
        <v>98</v>
      </c>
      <c r="V31" s="141" t="s">
        <v>98</v>
      </c>
      <c r="W31" s="141" t="s">
        <v>98</v>
      </c>
      <c r="X31" s="141" t="s">
        <v>98</v>
      </c>
      <c r="Y31" s="126" t="s">
        <v>98</v>
      </c>
      <c r="Z31" s="126" t="s">
        <v>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6" t="s">
        <v>98</v>
      </c>
      <c r="AF31" s="141" t="s">
        <v>98</v>
      </c>
      <c r="AG31" s="126" t="s">
        <v>98</v>
      </c>
      <c r="AH31" s="126" t="s">
        <v>98</v>
      </c>
      <c r="AI31" s="126" t="s">
        <v>98</v>
      </c>
      <c r="AJ31" s="126" t="s">
        <v>98</v>
      </c>
      <c r="AK31" s="126" t="s">
        <v>98</v>
      </c>
      <c r="AL31" s="126" t="s">
        <v>98</v>
      </c>
    </row>
    <row r="32" s="142" customFormat="1" ht="63">
      <c r="A32" s="24" t="s">
        <v>121</v>
      </c>
      <c r="B32" s="13" t="s">
        <v>122</v>
      </c>
      <c r="C32" s="18" t="s">
        <v>97</v>
      </c>
      <c r="D32" s="81" t="s">
        <v>98</v>
      </c>
      <c r="E32" s="81" t="s">
        <v>98</v>
      </c>
      <c r="F32" s="81" t="s">
        <v>98</v>
      </c>
      <c r="G32" s="81" t="s">
        <v>98</v>
      </c>
      <c r="H32" s="81" t="s">
        <v>98</v>
      </c>
      <c r="I32" s="81" t="s">
        <v>98</v>
      </c>
      <c r="J32" s="81" t="s">
        <v>98</v>
      </c>
      <c r="K32" s="81" t="s">
        <v>98</v>
      </c>
      <c r="L32" s="81" t="s">
        <v>98</v>
      </c>
      <c r="M32" s="81" t="s">
        <v>98</v>
      </c>
      <c r="N32" s="81" t="s">
        <v>98</v>
      </c>
      <c r="O32" s="81" t="s">
        <v>98</v>
      </c>
      <c r="P32" s="81" t="s">
        <v>98</v>
      </c>
      <c r="Q32" s="81" t="s">
        <v>98</v>
      </c>
      <c r="R32" s="81" t="s">
        <v>98</v>
      </c>
      <c r="S32" s="81" t="s">
        <v>98</v>
      </c>
      <c r="T32" s="81" t="s">
        <v>98</v>
      </c>
      <c r="U32" s="81" t="s">
        <v>98</v>
      </c>
      <c r="V32" s="81" t="s">
        <v>98</v>
      </c>
      <c r="W32" s="81" t="s">
        <v>98</v>
      </c>
      <c r="X32" s="81" t="s">
        <v>98</v>
      </c>
      <c r="Y32" s="124"/>
      <c r="Z32" s="128"/>
      <c r="AA32" s="128"/>
      <c r="AB32" s="128"/>
      <c r="AC32" s="128"/>
      <c r="AD32" s="128"/>
      <c r="AE32" s="128"/>
      <c r="AF32" s="81"/>
      <c r="AG32" s="128"/>
      <c r="AH32" s="128"/>
      <c r="AI32" s="128"/>
      <c r="AJ32" s="128"/>
      <c r="AK32" s="128"/>
      <c r="AL32" s="128"/>
    </row>
    <row r="33" ht="47.25">
      <c r="A33" s="24" t="s">
        <v>123</v>
      </c>
      <c r="B33" s="13" t="s">
        <v>124</v>
      </c>
      <c r="C33" s="18" t="s">
        <v>97</v>
      </c>
      <c r="D33" s="141" t="s">
        <v>98</v>
      </c>
      <c r="E33" s="141" t="s">
        <v>98</v>
      </c>
      <c r="F33" s="141" t="s">
        <v>98</v>
      </c>
      <c r="G33" s="141" t="s">
        <v>98</v>
      </c>
      <c r="H33" s="141" t="s">
        <v>98</v>
      </c>
      <c r="I33" s="141" t="s">
        <v>98</v>
      </c>
      <c r="J33" s="141" t="s">
        <v>98</v>
      </c>
      <c r="K33" s="141" t="s">
        <v>98</v>
      </c>
      <c r="L33" s="141" t="s">
        <v>98</v>
      </c>
      <c r="M33" s="141" t="s">
        <v>98</v>
      </c>
      <c r="N33" s="141" t="s">
        <v>98</v>
      </c>
      <c r="O33" s="141" t="s">
        <v>98</v>
      </c>
      <c r="P33" s="141" t="s">
        <v>98</v>
      </c>
      <c r="Q33" s="141" t="s">
        <v>98</v>
      </c>
      <c r="R33" s="141" t="s">
        <v>98</v>
      </c>
      <c r="S33" s="141" t="s">
        <v>98</v>
      </c>
      <c r="T33" s="141" t="s">
        <v>98</v>
      </c>
      <c r="U33" s="141" t="s">
        <v>98</v>
      </c>
      <c r="V33" s="141" t="s">
        <v>98</v>
      </c>
      <c r="W33" s="141" t="s">
        <v>98</v>
      </c>
      <c r="X33" s="141" t="s">
        <v>98</v>
      </c>
      <c r="Y33" s="126" t="s">
        <v>98</v>
      </c>
      <c r="Z33" s="126" t="s">
        <v>98</v>
      </c>
      <c r="AA33" s="126" t="s">
        <v>98</v>
      </c>
      <c r="AB33" s="126" t="s">
        <v>98</v>
      </c>
      <c r="AC33" s="126" t="s">
        <v>98</v>
      </c>
      <c r="AD33" s="126" t="s">
        <v>98</v>
      </c>
      <c r="AE33" s="126" t="s">
        <v>98</v>
      </c>
      <c r="AF33" s="141" t="s">
        <v>98</v>
      </c>
      <c r="AG33" s="126" t="s">
        <v>98</v>
      </c>
      <c r="AH33" s="126" t="s">
        <v>98</v>
      </c>
      <c r="AI33" s="126" t="s">
        <v>98</v>
      </c>
      <c r="AJ33" s="126" t="s">
        <v>98</v>
      </c>
      <c r="AK33" s="126" t="s">
        <v>98</v>
      </c>
      <c r="AL33" s="126" t="s">
        <v>98</v>
      </c>
    </row>
    <row r="34" ht="78.75">
      <c r="A34" s="24" t="s">
        <v>125</v>
      </c>
      <c r="B34" s="13" t="s">
        <v>126</v>
      </c>
      <c r="C34" s="18" t="s">
        <v>97</v>
      </c>
      <c r="D34" s="141" t="s">
        <v>98</v>
      </c>
      <c r="E34" s="141" t="s">
        <v>98</v>
      </c>
      <c r="F34" s="141" t="s">
        <v>98</v>
      </c>
      <c r="G34" s="141" t="s">
        <v>98</v>
      </c>
      <c r="H34" s="141" t="s">
        <v>98</v>
      </c>
      <c r="I34" s="141" t="s">
        <v>98</v>
      </c>
      <c r="J34" s="141" t="s">
        <v>98</v>
      </c>
      <c r="K34" s="141" t="s">
        <v>98</v>
      </c>
      <c r="L34" s="141" t="s">
        <v>98</v>
      </c>
      <c r="M34" s="141" t="s">
        <v>98</v>
      </c>
      <c r="N34" s="141" t="s">
        <v>98</v>
      </c>
      <c r="O34" s="141" t="s">
        <v>98</v>
      </c>
      <c r="P34" s="141" t="s">
        <v>98</v>
      </c>
      <c r="Q34" s="141" t="s">
        <v>98</v>
      </c>
      <c r="R34" s="141" t="s">
        <v>98</v>
      </c>
      <c r="S34" s="141" t="s">
        <v>98</v>
      </c>
      <c r="T34" s="141" t="s">
        <v>98</v>
      </c>
      <c r="U34" s="141" t="s">
        <v>98</v>
      </c>
      <c r="V34" s="141" t="s">
        <v>98</v>
      </c>
      <c r="W34" s="141" t="s">
        <v>98</v>
      </c>
      <c r="X34" s="141" t="s">
        <v>98</v>
      </c>
      <c r="Y34" s="126" t="s">
        <v>98</v>
      </c>
      <c r="Z34" s="126" t="s">
        <v>98</v>
      </c>
      <c r="AA34" s="126" t="s">
        <v>98</v>
      </c>
      <c r="AB34" s="126" t="s">
        <v>98</v>
      </c>
      <c r="AC34" s="126" t="s">
        <v>98</v>
      </c>
      <c r="AD34" s="126" t="s">
        <v>98</v>
      </c>
      <c r="AE34" s="126" t="s">
        <v>98</v>
      </c>
      <c r="AF34" s="141" t="s">
        <v>98</v>
      </c>
      <c r="AG34" s="126" t="s">
        <v>98</v>
      </c>
      <c r="AH34" s="126" t="s">
        <v>98</v>
      </c>
      <c r="AI34" s="126" t="s">
        <v>98</v>
      </c>
      <c r="AJ34" s="126" t="s">
        <v>98</v>
      </c>
      <c r="AK34" s="126" t="s">
        <v>98</v>
      </c>
      <c r="AL34" s="126" t="s">
        <v>98</v>
      </c>
    </row>
    <row r="35" ht="63">
      <c r="A35" s="24" t="s">
        <v>127</v>
      </c>
      <c r="B35" s="13" t="s">
        <v>128</v>
      </c>
      <c r="C35" s="18" t="s">
        <v>97</v>
      </c>
      <c r="D35" s="141" t="s">
        <v>98</v>
      </c>
      <c r="E35" s="141" t="s">
        <v>98</v>
      </c>
      <c r="F35" s="141" t="s">
        <v>98</v>
      </c>
      <c r="G35" s="141" t="s">
        <v>98</v>
      </c>
      <c r="H35" s="141" t="s">
        <v>98</v>
      </c>
      <c r="I35" s="141" t="s">
        <v>98</v>
      </c>
      <c r="J35" s="141" t="s">
        <v>98</v>
      </c>
      <c r="K35" s="141" t="s">
        <v>98</v>
      </c>
      <c r="L35" s="141" t="s">
        <v>98</v>
      </c>
      <c r="M35" s="141" t="s">
        <v>98</v>
      </c>
      <c r="N35" s="141" t="s">
        <v>98</v>
      </c>
      <c r="O35" s="141" t="s">
        <v>98</v>
      </c>
      <c r="P35" s="141" t="s">
        <v>98</v>
      </c>
      <c r="Q35" s="141" t="s">
        <v>98</v>
      </c>
      <c r="R35" s="141" t="s">
        <v>98</v>
      </c>
      <c r="S35" s="141" t="s">
        <v>98</v>
      </c>
      <c r="T35" s="141" t="s">
        <v>98</v>
      </c>
      <c r="U35" s="141" t="s">
        <v>98</v>
      </c>
      <c r="V35" s="141" t="s">
        <v>98</v>
      </c>
      <c r="W35" s="141" t="s">
        <v>98</v>
      </c>
      <c r="X35" s="141" t="s">
        <v>98</v>
      </c>
      <c r="Y35" s="126" t="s">
        <v>98</v>
      </c>
      <c r="Z35" s="126" t="s">
        <v>98</v>
      </c>
      <c r="AA35" s="126" t="s">
        <v>98</v>
      </c>
      <c r="AB35" s="126" t="s">
        <v>98</v>
      </c>
      <c r="AC35" s="126" t="s">
        <v>98</v>
      </c>
      <c r="AD35" s="126" t="s">
        <v>98</v>
      </c>
      <c r="AE35" s="126" t="s">
        <v>98</v>
      </c>
      <c r="AF35" s="141" t="s">
        <v>98</v>
      </c>
      <c r="AG35" s="126" t="s">
        <v>98</v>
      </c>
      <c r="AH35" s="126" t="s">
        <v>98</v>
      </c>
      <c r="AI35" s="126" t="s">
        <v>98</v>
      </c>
      <c r="AJ35" s="126" t="s">
        <v>98</v>
      </c>
      <c r="AK35" s="126" t="s">
        <v>98</v>
      </c>
      <c r="AL35" s="126" t="s">
        <v>98</v>
      </c>
    </row>
    <row r="36" ht="63">
      <c r="A36" s="24" t="s">
        <v>129</v>
      </c>
      <c r="B36" s="13" t="s">
        <v>130</v>
      </c>
      <c r="C36" s="18" t="s">
        <v>97</v>
      </c>
      <c r="D36" s="141" t="s">
        <v>98</v>
      </c>
      <c r="E36" s="141" t="s">
        <v>98</v>
      </c>
      <c r="F36" s="141" t="s">
        <v>98</v>
      </c>
      <c r="G36" s="141" t="s">
        <v>98</v>
      </c>
      <c r="H36" s="141" t="s">
        <v>98</v>
      </c>
      <c r="I36" s="141" t="s">
        <v>98</v>
      </c>
      <c r="J36" s="141" t="s">
        <v>98</v>
      </c>
      <c r="K36" s="141" t="s">
        <v>98</v>
      </c>
      <c r="L36" s="141" t="s">
        <v>98</v>
      </c>
      <c r="M36" s="141" t="s">
        <v>98</v>
      </c>
      <c r="N36" s="141" t="s">
        <v>98</v>
      </c>
      <c r="O36" s="141" t="s">
        <v>98</v>
      </c>
      <c r="P36" s="141" t="s">
        <v>98</v>
      </c>
      <c r="Q36" s="141" t="s">
        <v>98</v>
      </c>
      <c r="R36" s="141" t="s">
        <v>98</v>
      </c>
      <c r="S36" s="141" t="s">
        <v>98</v>
      </c>
      <c r="T36" s="141" t="s">
        <v>98</v>
      </c>
      <c r="U36" s="141" t="s">
        <v>98</v>
      </c>
      <c r="V36" s="141" t="s">
        <v>98</v>
      </c>
      <c r="W36" s="141" t="s">
        <v>98</v>
      </c>
      <c r="X36" s="141" t="s">
        <v>98</v>
      </c>
      <c r="Y36" s="126" t="s">
        <v>98</v>
      </c>
      <c r="Z36" s="126" t="s">
        <v>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6" t="s">
        <v>98</v>
      </c>
      <c r="AF36" s="141" t="s">
        <v>98</v>
      </c>
      <c r="AG36" s="126" t="s">
        <v>98</v>
      </c>
      <c r="AH36" s="126" t="s">
        <v>98</v>
      </c>
      <c r="AI36" s="126" t="s">
        <v>98</v>
      </c>
      <c r="AJ36" s="126" t="s">
        <v>98</v>
      </c>
      <c r="AK36" s="126" t="s">
        <v>98</v>
      </c>
      <c r="AL36" s="126" t="s">
        <v>98</v>
      </c>
    </row>
    <row r="37" ht="47.25">
      <c r="A37" s="24" t="s">
        <v>131</v>
      </c>
      <c r="B37" s="13" t="s">
        <v>132</v>
      </c>
      <c r="C37" s="18" t="s">
        <v>97</v>
      </c>
      <c r="D37" s="141" t="s">
        <v>98</v>
      </c>
      <c r="E37" s="141" t="s">
        <v>98</v>
      </c>
      <c r="F37" s="141" t="s">
        <v>98</v>
      </c>
      <c r="G37" s="141" t="s">
        <v>98</v>
      </c>
      <c r="H37" s="141" t="s">
        <v>98</v>
      </c>
      <c r="I37" s="141" t="s">
        <v>98</v>
      </c>
      <c r="J37" s="141" t="s">
        <v>98</v>
      </c>
      <c r="K37" s="141" t="s">
        <v>98</v>
      </c>
      <c r="L37" s="141" t="s">
        <v>98</v>
      </c>
      <c r="M37" s="141" t="s">
        <v>98</v>
      </c>
      <c r="N37" s="141" t="s">
        <v>98</v>
      </c>
      <c r="O37" s="141" t="s">
        <v>98</v>
      </c>
      <c r="P37" s="141" t="s">
        <v>98</v>
      </c>
      <c r="Q37" s="141" t="s">
        <v>98</v>
      </c>
      <c r="R37" s="141" t="s">
        <v>98</v>
      </c>
      <c r="S37" s="141" t="s">
        <v>98</v>
      </c>
      <c r="T37" s="141" t="s">
        <v>98</v>
      </c>
      <c r="U37" s="141" t="s">
        <v>98</v>
      </c>
      <c r="V37" s="141" t="s">
        <v>98</v>
      </c>
      <c r="W37" s="141" t="s">
        <v>98</v>
      </c>
      <c r="X37" s="141" t="s">
        <v>98</v>
      </c>
      <c r="Y37" s="126" t="s">
        <v>98</v>
      </c>
      <c r="Z37" s="126" t="s">
        <v>98</v>
      </c>
      <c r="AA37" s="126" t="s">
        <v>98</v>
      </c>
      <c r="AB37" s="126" t="s">
        <v>98</v>
      </c>
      <c r="AC37" s="126" t="s">
        <v>98</v>
      </c>
      <c r="AD37" s="126" t="s">
        <v>98</v>
      </c>
      <c r="AE37" s="126" t="s">
        <v>98</v>
      </c>
      <c r="AF37" s="141" t="s">
        <v>98</v>
      </c>
      <c r="AG37" s="126" t="s">
        <v>98</v>
      </c>
      <c r="AH37" s="126" t="s">
        <v>98</v>
      </c>
      <c r="AI37" s="126" t="s">
        <v>98</v>
      </c>
      <c r="AJ37" s="126" t="s">
        <v>98</v>
      </c>
      <c r="AK37" s="126" t="s">
        <v>98</v>
      </c>
      <c r="AL37" s="126" t="s">
        <v>98</v>
      </c>
    </row>
    <row r="38" ht="141.75">
      <c r="A38" s="24" t="s">
        <v>131</v>
      </c>
      <c r="B38" s="13" t="s">
        <v>133</v>
      </c>
      <c r="C38" s="18" t="s">
        <v>97</v>
      </c>
      <c r="D38" s="141" t="s">
        <v>98</v>
      </c>
      <c r="E38" s="141" t="s">
        <v>98</v>
      </c>
      <c r="F38" s="141" t="s">
        <v>98</v>
      </c>
      <c r="G38" s="141" t="s">
        <v>98</v>
      </c>
      <c r="H38" s="141" t="s">
        <v>98</v>
      </c>
      <c r="I38" s="141" t="s">
        <v>98</v>
      </c>
      <c r="J38" s="141" t="s">
        <v>98</v>
      </c>
      <c r="K38" s="141" t="s">
        <v>98</v>
      </c>
      <c r="L38" s="141" t="s">
        <v>98</v>
      </c>
      <c r="M38" s="141" t="s">
        <v>98</v>
      </c>
      <c r="N38" s="141" t="s">
        <v>98</v>
      </c>
      <c r="O38" s="141" t="s">
        <v>98</v>
      </c>
      <c r="P38" s="141" t="s">
        <v>98</v>
      </c>
      <c r="Q38" s="141" t="s">
        <v>98</v>
      </c>
      <c r="R38" s="141" t="s">
        <v>98</v>
      </c>
      <c r="S38" s="141" t="s">
        <v>98</v>
      </c>
      <c r="T38" s="141" t="s">
        <v>98</v>
      </c>
      <c r="U38" s="141" t="s">
        <v>98</v>
      </c>
      <c r="V38" s="141" t="s">
        <v>98</v>
      </c>
      <c r="W38" s="141" t="s">
        <v>98</v>
      </c>
      <c r="X38" s="141" t="s">
        <v>98</v>
      </c>
      <c r="Y38" s="126" t="s">
        <v>98</v>
      </c>
      <c r="Z38" s="126" t="s">
        <v>98</v>
      </c>
      <c r="AA38" s="126" t="s">
        <v>98</v>
      </c>
      <c r="AB38" s="126" t="s">
        <v>98</v>
      </c>
      <c r="AC38" s="126" t="s">
        <v>98</v>
      </c>
      <c r="AD38" s="126" t="s">
        <v>98</v>
      </c>
      <c r="AE38" s="126" t="s">
        <v>98</v>
      </c>
      <c r="AF38" s="141" t="s">
        <v>98</v>
      </c>
      <c r="AG38" s="126" t="s">
        <v>98</v>
      </c>
      <c r="AH38" s="126" t="s">
        <v>98</v>
      </c>
      <c r="AI38" s="126" t="s">
        <v>98</v>
      </c>
      <c r="AJ38" s="126" t="s">
        <v>98</v>
      </c>
      <c r="AK38" s="126" t="s">
        <v>98</v>
      </c>
      <c r="AL38" s="126" t="s">
        <v>98</v>
      </c>
    </row>
    <row r="39" ht="126">
      <c r="A39" s="24" t="s">
        <v>131</v>
      </c>
      <c r="B39" s="13" t="s">
        <v>134</v>
      </c>
      <c r="C39" s="18" t="s">
        <v>97</v>
      </c>
      <c r="D39" s="141" t="s">
        <v>98</v>
      </c>
      <c r="E39" s="141" t="s">
        <v>98</v>
      </c>
      <c r="F39" s="141" t="s">
        <v>98</v>
      </c>
      <c r="G39" s="141" t="s">
        <v>98</v>
      </c>
      <c r="H39" s="141" t="s">
        <v>98</v>
      </c>
      <c r="I39" s="141" t="s">
        <v>98</v>
      </c>
      <c r="J39" s="141" t="s">
        <v>98</v>
      </c>
      <c r="K39" s="141" t="s">
        <v>98</v>
      </c>
      <c r="L39" s="141" t="s">
        <v>98</v>
      </c>
      <c r="M39" s="141" t="s">
        <v>98</v>
      </c>
      <c r="N39" s="141" t="s">
        <v>98</v>
      </c>
      <c r="O39" s="141" t="s">
        <v>98</v>
      </c>
      <c r="P39" s="141" t="s">
        <v>98</v>
      </c>
      <c r="Q39" s="141" t="s">
        <v>98</v>
      </c>
      <c r="R39" s="141" t="s">
        <v>98</v>
      </c>
      <c r="S39" s="141" t="s">
        <v>98</v>
      </c>
      <c r="T39" s="141" t="s">
        <v>98</v>
      </c>
      <c r="U39" s="141" t="s">
        <v>98</v>
      </c>
      <c r="V39" s="141" t="s">
        <v>98</v>
      </c>
      <c r="W39" s="141" t="s">
        <v>98</v>
      </c>
      <c r="X39" s="141" t="s">
        <v>98</v>
      </c>
      <c r="Y39" s="126" t="s">
        <v>98</v>
      </c>
      <c r="Z39" s="126" t="s">
        <v>98</v>
      </c>
      <c r="AA39" s="126" t="s">
        <v>98</v>
      </c>
      <c r="AB39" s="126" t="s">
        <v>98</v>
      </c>
      <c r="AC39" s="126" t="s">
        <v>98</v>
      </c>
      <c r="AD39" s="126" t="s">
        <v>98</v>
      </c>
      <c r="AE39" s="126" t="s">
        <v>98</v>
      </c>
      <c r="AF39" s="141" t="s">
        <v>98</v>
      </c>
      <c r="AG39" s="126" t="s">
        <v>98</v>
      </c>
      <c r="AH39" s="126" t="s">
        <v>98</v>
      </c>
      <c r="AI39" s="126" t="s">
        <v>98</v>
      </c>
      <c r="AJ39" s="126" t="s">
        <v>98</v>
      </c>
      <c r="AK39" s="126" t="s">
        <v>98</v>
      </c>
      <c r="AL39" s="126" t="s">
        <v>98</v>
      </c>
    </row>
    <row r="40" ht="126">
      <c r="A40" s="24" t="s">
        <v>131</v>
      </c>
      <c r="B40" s="13" t="s">
        <v>135</v>
      </c>
      <c r="C40" s="18" t="s">
        <v>97</v>
      </c>
      <c r="D40" s="141" t="s">
        <v>98</v>
      </c>
      <c r="E40" s="141" t="s">
        <v>98</v>
      </c>
      <c r="F40" s="141" t="s">
        <v>98</v>
      </c>
      <c r="G40" s="141" t="s">
        <v>98</v>
      </c>
      <c r="H40" s="141" t="s">
        <v>98</v>
      </c>
      <c r="I40" s="141" t="s">
        <v>98</v>
      </c>
      <c r="J40" s="141" t="s">
        <v>98</v>
      </c>
      <c r="K40" s="141" t="s">
        <v>98</v>
      </c>
      <c r="L40" s="141" t="s">
        <v>98</v>
      </c>
      <c r="M40" s="141" t="s">
        <v>98</v>
      </c>
      <c r="N40" s="141" t="s">
        <v>98</v>
      </c>
      <c r="O40" s="141" t="s">
        <v>98</v>
      </c>
      <c r="P40" s="141" t="s">
        <v>98</v>
      </c>
      <c r="Q40" s="141" t="s">
        <v>98</v>
      </c>
      <c r="R40" s="141" t="s">
        <v>98</v>
      </c>
      <c r="S40" s="141" t="s">
        <v>98</v>
      </c>
      <c r="T40" s="141" t="s">
        <v>98</v>
      </c>
      <c r="U40" s="141" t="s">
        <v>98</v>
      </c>
      <c r="V40" s="141" t="s">
        <v>98</v>
      </c>
      <c r="W40" s="141" t="s">
        <v>98</v>
      </c>
      <c r="X40" s="141" t="s">
        <v>98</v>
      </c>
      <c r="Y40" s="126" t="s">
        <v>98</v>
      </c>
      <c r="Z40" s="126" t="s">
        <v>98</v>
      </c>
      <c r="AA40" s="126" t="s">
        <v>98</v>
      </c>
      <c r="AB40" s="126" t="s">
        <v>98</v>
      </c>
      <c r="AC40" s="126" t="s">
        <v>98</v>
      </c>
      <c r="AD40" s="126" t="s">
        <v>98</v>
      </c>
      <c r="AE40" s="126" t="s">
        <v>98</v>
      </c>
      <c r="AF40" s="141" t="s">
        <v>98</v>
      </c>
      <c r="AG40" s="126" t="s">
        <v>98</v>
      </c>
      <c r="AH40" s="126" t="s">
        <v>98</v>
      </c>
      <c r="AI40" s="126" t="s">
        <v>98</v>
      </c>
      <c r="AJ40" s="126" t="s">
        <v>98</v>
      </c>
      <c r="AK40" s="126" t="s">
        <v>98</v>
      </c>
      <c r="AL40" s="126" t="s">
        <v>98</v>
      </c>
    </row>
    <row r="41" ht="47.25">
      <c r="A41" s="24" t="s">
        <v>136</v>
      </c>
      <c r="B41" s="13" t="s">
        <v>132</v>
      </c>
      <c r="C41" s="18" t="s">
        <v>97</v>
      </c>
      <c r="D41" s="141" t="s">
        <v>98</v>
      </c>
      <c r="E41" s="141" t="s">
        <v>98</v>
      </c>
      <c r="F41" s="141" t="s">
        <v>98</v>
      </c>
      <c r="G41" s="141" t="s">
        <v>98</v>
      </c>
      <c r="H41" s="141" t="s">
        <v>98</v>
      </c>
      <c r="I41" s="141" t="s">
        <v>98</v>
      </c>
      <c r="J41" s="141" t="s">
        <v>98</v>
      </c>
      <c r="K41" s="141" t="s">
        <v>98</v>
      </c>
      <c r="L41" s="141" t="s">
        <v>98</v>
      </c>
      <c r="M41" s="141" t="s">
        <v>98</v>
      </c>
      <c r="N41" s="141" t="s">
        <v>98</v>
      </c>
      <c r="O41" s="141" t="s">
        <v>98</v>
      </c>
      <c r="P41" s="141" t="s">
        <v>98</v>
      </c>
      <c r="Q41" s="141" t="s">
        <v>98</v>
      </c>
      <c r="R41" s="141" t="s">
        <v>98</v>
      </c>
      <c r="S41" s="141" t="s">
        <v>98</v>
      </c>
      <c r="T41" s="141" t="s">
        <v>98</v>
      </c>
      <c r="U41" s="141" t="s">
        <v>98</v>
      </c>
      <c r="V41" s="141" t="s">
        <v>98</v>
      </c>
      <c r="W41" s="141" t="s">
        <v>98</v>
      </c>
      <c r="X41" s="141" t="s">
        <v>98</v>
      </c>
      <c r="Y41" s="126" t="s">
        <v>98</v>
      </c>
      <c r="Z41" s="126" t="s">
        <v>98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6" t="s">
        <v>98</v>
      </c>
      <c r="AF41" s="141" t="s">
        <v>98</v>
      </c>
      <c r="AG41" s="126" t="s">
        <v>98</v>
      </c>
      <c r="AH41" s="126" t="s">
        <v>98</v>
      </c>
      <c r="AI41" s="126" t="s">
        <v>98</v>
      </c>
      <c r="AJ41" s="126" t="s">
        <v>98</v>
      </c>
      <c r="AK41" s="126" t="s">
        <v>98</v>
      </c>
      <c r="AL41" s="126" t="s">
        <v>98</v>
      </c>
    </row>
    <row r="42" ht="141.75">
      <c r="A42" s="24" t="s">
        <v>136</v>
      </c>
      <c r="B42" s="13" t="s">
        <v>133</v>
      </c>
      <c r="C42" s="18" t="s">
        <v>97</v>
      </c>
      <c r="D42" s="141" t="s">
        <v>98</v>
      </c>
      <c r="E42" s="141" t="s">
        <v>98</v>
      </c>
      <c r="F42" s="141" t="s">
        <v>98</v>
      </c>
      <c r="G42" s="141" t="s">
        <v>98</v>
      </c>
      <c r="H42" s="141" t="s">
        <v>98</v>
      </c>
      <c r="I42" s="141" t="s">
        <v>98</v>
      </c>
      <c r="J42" s="141" t="s">
        <v>98</v>
      </c>
      <c r="K42" s="141" t="s">
        <v>98</v>
      </c>
      <c r="L42" s="141" t="s">
        <v>98</v>
      </c>
      <c r="M42" s="141" t="s">
        <v>98</v>
      </c>
      <c r="N42" s="141" t="s">
        <v>98</v>
      </c>
      <c r="O42" s="141" t="s">
        <v>98</v>
      </c>
      <c r="P42" s="141" t="s">
        <v>98</v>
      </c>
      <c r="Q42" s="141" t="s">
        <v>98</v>
      </c>
      <c r="R42" s="141" t="s">
        <v>98</v>
      </c>
      <c r="S42" s="141" t="s">
        <v>98</v>
      </c>
      <c r="T42" s="141" t="s">
        <v>98</v>
      </c>
      <c r="U42" s="141" t="s">
        <v>98</v>
      </c>
      <c r="V42" s="141" t="s">
        <v>98</v>
      </c>
      <c r="W42" s="141" t="s">
        <v>98</v>
      </c>
      <c r="X42" s="141" t="s">
        <v>98</v>
      </c>
      <c r="Y42" s="126" t="s">
        <v>98</v>
      </c>
      <c r="Z42" s="126" t="s">
        <v>98</v>
      </c>
      <c r="AA42" s="126" t="s">
        <v>98</v>
      </c>
      <c r="AB42" s="126" t="s">
        <v>98</v>
      </c>
      <c r="AC42" s="126" t="s">
        <v>98</v>
      </c>
      <c r="AD42" s="126" t="s">
        <v>98</v>
      </c>
      <c r="AE42" s="126" t="s">
        <v>98</v>
      </c>
      <c r="AF42" s="141" t="s">
        <v>98</v>
      </c>
      <c r="AG42" s="126" t="s">
        <v>98</v>
      </c>
      <c r="AH42" s="126" t="s">
        <v>98</v>
      </c>
      <c r="AI42" s="126" t="s">
        <v>98</v>
      </c>
      <c r="AJ42" s="126" t="s">
        <v>98</v>
      </c>
      <c r="AK42" s="126" t="s">
        <v>98</v>
      </c>
      <c r="AL42" s="126" t="s">
        <v>98</v>
      </c>
    </row>
    <row r="43" ht="126">
      <c r="A43" s="24" t="s">
        <v>136</v>
      </c>
      <c r="B43" s="13" t="s">
        <v>134</v>
      </c>
      <c r="C43" s="18" t="s">
        <v>97</v>
      </c>
      <c r="D43" s="141" t="s">
        <v>98</v>
      </c>
      <c r="E43" s="141" t="s">
        <v>98</v>
      </c>
      <c r="F43" s="141" t="s">
        <v>98</v>
      </c>
      <c r="G43" s="141" t="s">
        <v>98</v>
      </c>
      <c r="H43" s="141" t="s">
        <v>98</v>
      </c>
      <c r="I43" s="141" t="s">
        <v>98</v>
      </c>
      <c r="J43" s="141" t="s">
        <v>98</v>
      </c>
      <c r="K43" s="141" t="s">
        <v>98</v>
      </c>
      <c r="L43" s="141" t="s">
        <v>98</v>
      </c>
      <c r="M43" s="141" t="s">
        <v>98</v>
      </c>
      <c r="N43" s="141" t="s">
        <v>98</v>
      </c>
      <c r="O43" s="141" t="s">
        <v>98</v>
      </c>
      <c r="P43" s="141" t="s">
        <v>98</v>
      </c>
      <c r="Q43" s="141" t="s">
        <v>98</v>
      </c>
      <c r="R43" s="141" t="s">
        <v>98</v>
      </c>
      <c r="S43" s="141" t="s">
        <v>98</v>
      </c>
      <c r="T43" s="141" t="s">
        <v>98</v>
      </c>
      <c r="U43" s="141" t="s">
        <v>98</v>
      </c>
      <c r="V43" s="141" t="s">
        <v>98</v>
      </c>
      <c r="W43" s="141" t="s">
        <v>98</v>
      </c>
      <c r="X43" s="141" t="s">
        <v>98</v>
      </c>
      <c r="Y43" s="126" t="s">
        <v>98</v>
      </c>
      <c r="Z43" s="126" t="s">
        <v>98</v>
      </c>
      <c r="AA43" s="126" t="s">
        <v>98</v>
      </c>
      <c r="AB43" s="126" t="s">
        <v>98</v>
      </c>
      <c r="AC43" s="126" t="s">
        <v>98</v>
      </c>
      <c r="AD43" s="126" t="s">
        <v>98</v>
      </c>
      <c r="AE43" s="126" t="s">
        <v>98</v>
      </c>
      <c r="AF43" s="141" t="s">
        <v>98</v>
      </c>
      <c r="AG43" s="126" t="s">
        <v>98</v>
      </c>
      <c r="AH43" s="126" t="s">
        <v>98</v>
      </c>
      <c r="AI43" s="126" t="s">
        <v>98</v>
      </c>
      <c r="AJ43" s="126" t="s">
        <v>98</v>
      </c>
      <c r="AK43" s="126" t="s">
        <v>98</v>
      </c>
      <c r="AL43" s="126" t="s">
        <v>98</v>
      </c>
    </row>
    <row r="44" ht="126">
      <c r="A44" s="24" t="s">
        <v>136</v>
      </c>
      <c r="B44" s="13" t="s">
        <v>137</v>
      </c>
      <c r="C44" s="18" t="s">
        <v>97</v>
      </c>
      <c r="D44" s="141" t="s">
        <v>98</v>
      </c>
      <c r="E44" s="141" t="s">
        <v>98</v>
      </c>
      <c r="F44" s="141" t="s">
        <v>98</v>
      </c>
      <c r="G44" s="141" t="s">
        <v>98</v>
      </c>
      <c r="H44" s="141" t="s">
        <v>98</v>
      </c>
      <c r="I44" s="141" t="s">
        <v>98</v>
      </c>
      <c r="J44" s="141" t="s">
        <v>98</v>
      </c>
      <c r="K44" s="141" t="s">
        <v>98</v>
      </c>
      <c r="L44" s="141" t="s">
        <v>98</v>
      </c>
      <c r="M44" s="141" t="s">
        <v>98</v>
      </c>
      <c r="N44" s="141" t="s">
        <v>98</v>
      </c>
      <c r="O44" s="141" t="s">
        <v>98</v>
      </c>
      <c r="P44" s="141" t="s">
        <v>98</v>
      </c>
      <c r="Q44" s="141" t="s">
        <v>98</v>
      </c>
      <c r="R44" s="141" t="s">
        <v>98</v>
      </c>
      <c r="S44" s="141" t="s">
        <v>98</v>
      </c>
      <c r="T44" s="141" t="s">
        <v>98</v>
      </c>
      <c r="U44" s="141" t="s">
        <v>98</v>
      </c>
      <c r="V44" s="141" t="s">
        <v>98</v>
      </c>
      <c r="W44" s="141" t="s">
        <v>98</v>
      </c>
      <c r="X44" s="141" t="s">
        <v>98</v>
      </c>
      <c r="Y44" s="126" t="s">
        <v>98</v>
      </c>
      <c r="Z44" s="126" t="s">
        <v>98</v>
      </c>
      <c r="AA44" s="126" t="s">
        <v>98</v>
      </c>
      <c r="AB44" s="126" t="s">
        <v>98</v>
      </c>
      <c r="AC44" s="126" t="s">
        <v>98</v>
      </c>
      <c r="AD44" s="126" t="s">
        <v>98</v>
      </c>
      <c r="AE44" s="126" t="s">
        <v>98</v>
      </c>
      <c r="AF44" s="141" t="s">
        <v>98</v>
      </c>
      <c r="AG44" s="126" t="s">
        <v>98</v>
      </c>
      <c r="AH44" s="126" t="s">
        <v>98</v>
      </c>
      <c r="AI44" s="126" t="s">
        <v>98</v>
      </c>
      <c r="AJ44" s="126" t="s">
        <v>98</v>
      </c>
      <c r="AK44" s="126" t="s">
        <v>98</v>
      </c>
      <c r="AL44" s="126" t="s">
        <v>98</v>
      </c>
    </row>
    <row r="45" ht="110.25">
      <c r="A45" s="24" t="s">
        <v>138</v>
      </c>
      <c r="B45" s="13" t="s">
        <v>139</v>
      </c>
      <c r="C45" s="18" t="s">
        <v>97</v>
      </c>
      <c r="D45" s="141" t="s">
        <v>98</v>
      </c>
      <c r="E45" s="141" t="s">
        <v>98</v>
      </c>
      <c r="F45" s="141" t="s">
        <v>98</v>
      </c>
      <c r="G45" s="141" t="s">
        <v>98</v>
      </c>
      <c r="H45" s="141" t="s">
        <v>98</v>
      </c>
      <c r="I45" s="141" t="s">
        <v>98</v>
      </c>
      <c r="J45" s="141" t="s">
        <v>98</v>
      </c>
      <c r="K45" s="141" t="s">
        <v>98</v>
      </c>
      <c r="L45" s="141" t="s">
        <v>98</v>
      </c>
      <c r="M45" s="141" t="s">
        <v>98</v>
      </c>
      <c r="N45" s="141" t="s">
        <v>98</v>
      </c>
      <c r="O45" s="141" t="s">
        <v>98</v>
      </c>
      <c r="P45" s="141" t="s">
        <v>98</v>
      </c>
      <c r="Q45" s="141" t="s">
        <v>98</v>
      </c>
      <c r="R45" s="141" t="s">
        <v>98</v>
      </c>
      <c r="S45" s="141" t="s">
        <v>98</v>
      </c>
      <c r="T45" s="141" t="s">
        <v>98</v>
      </c>
      <c r="U45" s="141" t="s">
        <v>98</v>
      </c>
      <c r="V45" s="141" t="s">
        <v>98</v>
      </c>
      <c r="W45" s="141" t="s">
        <v>98</v>
      </c>
      <c r="X45" s="141" t="s">
        <v>98</v>
      </c>
      <c r="Y45" s="126" t="s">
        <v>98</v>
      </c>
      <c r="Z45" s="126" t="s">
        <v>98</v>
      </c>
      <c r="AA45" s="126" t="s">
        <v>98</v>
      </c>
      <c r="AB45" s="126" t="s">
        <v>98</v>
      </c>
      <c r="AC45" s="126" t="s">
        <v>98</v>
      </c>
      <c r="AD45" s="126" t="s">
        <v>98</v>
      </c>
      <c r="AE45" s="126" t="s">
        <v>98</v>
      </c>
      <c r="AF45" s="141" t="s">
        <v>98</v>
      </c>
      <c r="AG45" s="126" t="s">
        <v>98</v>
      </c>
      <c r="AH45" s="126" t="s">
        <v>98</v>
      </c>
      <c r="AI45" s="126" t="s">
        <v>98</v>
      </c>
      <c r="AJ45" s="126" t="s">
        <v>98</v>
      </c>
      <c r="AK45" s="126" t="s">
        <v>98</v>
      </c>
      <c r="AL45" s="126" t="s">
        <v>98</v>
      </c>
    </row>
    <row r="46" ht="94.5">
      <c r="A46" s="24" t="s">
        <v>140</v>
      </c>
      <c r="B46" s="13" t="s">
        <v>141</v>
      </c>
      <c r="C46" s="18" t="s">
        <v>97</v>
      </c>
      <c r="D46" s="141" t="s">
        <v>98</v>
      </c>
      <c r="E46" s="141" t="s">
        <v>98</v>
      </c>
      <c r="F46" s="141" t="s">
        <v>98</v>
      </c>
      <c r="G46" s="141" t="s">
        <v>98</v>
      </c>
      <c r="H46" s="141" t="s">
        <v>98</v>
      </c>
      <c r="I46" s="141" t="s">
        <v>98</v>
      </c>
      <c r="J46" s="141" t="s">
        <v>98</v>
      </c>
      <c r="K46" s="141" t="s">
        <v>98</v>
      </c>
      <c r="L46" s="141" t="s">
        <v>98</v>
      </c>
      <c r="M46" s="141" t="s">
        <v>98</v>
      </c>
      <c r="N46" s="141" t="s">
        <v>98</v>
      </c>
      <c r="O46" s="141" t="s">
        <v>98</v>
      </c>
      <c r="P46" s="141" t="s">
        <v>98</v>
      </c>
      <c r="Q46" s="141" t="s">
        <v>98</v>
      </c>
      <c r="R46" s="141" t="s">
        <v>98</v>
      </c>
      <c r="S46" s="141" t="s">
        <v>98</v>
      </c>
      <c r="T46" s="141" t="s">
        <v>98</v>
      </c>
      <c r="U46" s="141" t="s">
        <v>98</v>
      </c>
      <c r="V46" s="141" t="s">
        <v>98</v>
      </c>
      <c r="W46" s="141" t="s">
        <v>98</v>
      </c>
      <c r="X46" s="141" t="s">
        <v>98</v>
      </c>
      <c r="Y46" s="126" t="s">
        <v>98</v>
      </c>
      <c r="Z46" s="126" t="s">
        <v>98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6" t="s">
        <v>98</v>
      </c>
      <c r="AF46" s="141" t="s">
        <v>98</v>
      </c>
      <c r="AG46" s="126" t="s">
        <v>98</v>
      </c>
      <c r="AH46" s="126" t="s">
        <v>98</v>
      </c>
      <c r="AI46" s="126" t="s">
        <v>98</v>
      </c>
      <c r="AJ46" s="126" t="s">
        <v>98</v>
      </c>
      <c r="AK46" s="126" t="s">
        <v>98</v>
      </c>
      <c r="AL46" s="126" t="s">
        <v>98</v>
      </c>
    </row>
    <row r="47" ht="110.25">
      <c r="A47" s="24" t="s">
        <v>142</v>
      </c>
      <c r="B47" s="13" t="s">
        <v>143</v>
      </c>
      <c r="C47" s="18" t="s">
        <v>97</v>
      </c>
      <c r="D47" s="141" t="s">
        <v>98</v>
      </c>
      <c r="E47" s="141" t="s">
        <v>98</v>
      </c>
      <c r="F47" s="141" t="s">
        <v>98</v>
      </c>
      <c r="G47" s="141" t="s">
        <v>98</v>
      </c>
      <c r="H47" s="141" t="s">
        <v>98</v>
      </c>
      <c r="I47" s="141" t="s">
        <v>98</v>
      </c>
      <c r="J47" s="141" t="s">
        <v>98</v>
      </c>
      <c r="K47" s="141" t="s">
        <v>98</v>
      </c>
      <c r="L47" s="141" t="s">
        <v>98</v>
      </c>
      <c r="M47" s="141" t="s">
        <v>98</v>
      </c>
      <c r="N47" s="141" t="s">
        <v>98</v>
      </c>
      <c r="O47" s="141" t="s">
        <v>98</v>
      </c>
      <c r="P47" s="141" t="s">
        <v>98</v>
      </c>
      <c r="Q47" s="141" t="s">
        <v>98</v>
      </c>
      <c r="R47" s="141" t="s">
        <v>98</v>
      </c>
      <c r="S47" s="141" t="s">
        <v>98</v>
      </c>
      <c r="T47" s="141" t="s">
        <v>98</v>
      </c>
      <c r="U47" s="141" t="s">
        <v>98</v>
      </c>
      <c r="V47" s="141" t="s">
        <v>98</v>
      </c>
      <c r="W47" s="141" t="s">
        <v>98</v>
      </c>
      <c r="X47" s="141" t="s">
        <v>98</v>
      </c>
      <c r="Y47" s="126" t="s">
        <v>98</v>
      </c>
      <c r="Z47" s="126" t="s">
        <v>98</v>
      </c>
      <c r="AA47" s="126" t="s">
        <v>98</v>
      </c>
      <c r="AB47" s="126" t="s">
        <v>98</v>
      </c>
      <c r="AC47" s="126" t="s">
        <v>98</v>
      </c>
      <c r="AD47" s="126" t="s">
        <v>98</v>
      </c>
      <c r="AE47" s="126" t="s">
        <v>98</v>
      </c>
      <c r="AF47" s="141" t="s">
        <v>98</v>
      </c>
      <c r="AG47" s="126" t="s">
        <v>98</v>
      </c>
      <c r="AH47" s="126" t="s">
        <v>98</v>
      </c>
      <c r="AI47" s="126" t="s">
        <v>98</v>
      </c>
      <c r="AJ47" s="126" t="s">
        <v>98</v>
      </c>
      <c r="AK47" s="126" t="s">
        <v>98</v>
      </c>
      <c r="AL47" s="126" t="s">
        <v>98</v>
      </c>
    </row>
    <row r="48" s="65" customFormat="1" ht="47.25">
      <c r="A48" s="20" t="s">
        <v>144</v>
      </c>
      <c r="B48" s="21" t="s">
        <v>145</v>
      </c>
      <c r="C48" s="69" t="s">
        <v>97</v>
      </c>
      <c r="D48" s="140" t="s">
        <v>98</v>
      </c>
      <c r="E48" s="140" t="s">
        <v>98</v>
      </c>
      <c r="F48" s="140" t="s">
        <v>98</v>
      </c>
      <c r="G48" s="140" t="s">
        <v>98</v>
      </c>
      <c r="H48" s="140" t="s">
        <v>98</v>
      </c>
      <c r="I48" s="140" t="s">
        <v>98</v>
      </c>
      <c r="J48" s="140" t="s">
        <v>98</v>
      </c>
      <c r="K48" s="140" t="s">
        <v>98</v>
      </c>
      <c r="L48" s="140" t="s">
        <v>98</v>
      </c>
      <c r="M48" s="140" t="s">
        <v>98</v>
      </c>
      <c r="N48" s="140" t="s">
        <v>98</v>
      </c>
      <c r="O48" s="140" t="s">
        <v>98</v>
      </c>
      <c r="P48" s="140" t="s">
        <v>98</v>
      </c>
      <c r="Q48" s="140" t="s">
        <v>98</v>
      </c>
      <c r="R48" s="140" t="s">
        <v>98</v>
      </c>
      <c r="S48" s="140" t="s">
        <v>98</v>
      </c>
      <c r="T48" s="140" t="s">
        <v>98</v>
      </c>
      <c r="U48" s="140" t="s">
        <v>98</v>
      </c>
      <c r="V48" s="140" t="s">
        <v>98</v>
      </c>
      <c r="W48" s="140" t="s">
        <v>98</v>
      </c>
      <c r="X48" s="140" t="s">
        <v>98</v>
      </c>
      <c r="Y48" s="128"/>
      <c r="Z48" s="124">
        <f>Z49+Z56</f>
        <v>2.8759999999999999</v>
      </c>
      <c r="AA48" s="124"/>
      <c r="AB48" s="124"/>
      <c r="AC48" s="124"/>
      <c r="AD48" s="124"/>
      <c r="AE48" s="124">
        <f t="shared" ref="AA48:AL48" si="142">AE49+AE56</f>
        <v>3</v>
      </c>
      <c r="AF48" s="124"/>
      <c r="AG48" s="124">
        <f t="shared" si="142"/>
        <v>2.8759999999999999</v>
      </c>
      <c r="AH48" s="124"/>
      <c r="AI48" s="124"/>
      <c r="AJ48" s="124"/>
      <c r="AK48" s="124"/>
      <c r="AL48" s="124">
        <f t="shared" si="142"/>
        <v>3</v>
      </c>
    </row>
    <row r="49" ht="78.75">
      <c r="A49" s="24" t="s">
        <v>146</v>
      </c>
      <c r="B49" s="13" t="s">
        <v>147</v>
      </c>
      <c r="C49" s="18" t="s">
        <v>97</v>
      </c>
      <c r="D49" s="141" t="s">
        <v>98</v>
      </c>
      <c r="E49" s="141" t="s">
        <v>98</v>
      </c>
      <c r="F49" s="141" t="s">
        <v>98</v>
      </c>
      <c r="G49" s="141" t="s">
        <v>98</v>
      </c>
      <c r="H49" s="141" t="s">
        <v>98</v>
      </c>
      <c r="I49" s="141" t="s">
        <v>98</v>
      </c>
      <c r="J49" s="141" t="s">
        <v>98</v>
      </c>
      <c r="K49" s="141" t="s">
        <v>98</v>
      </c>
      <c r="L49" s="141" t="s">
        <v>98</v>
      </c>
      <c r="M49" s="141" t="s">
        <v>98</v>
      </c>
      <c r="N49" s="141" t="s">
        <v>98</v>
      </c>
      <c r="O49" s="141" t="s">
        <v>98</v>
      </c>
      <c r="P49" s="141" t="s">
        <v>98</v>
      </c>
      <c r="Q49" s="141" t="s">
        <v>98</v>
      </c>
      <c r="R49" s="141" t="s">
        <v>98</v>
      </c>
      <c r="S49" s="141" t="s">
        <v>98</v>
      </c>
      <c r="T49" s="141" t="s">
        <v>98</v>
      </c>
      <c r="U49" s="141" t="s">
        <v>98</v>
      </c>
      <c r="V49" s="141" t="s">
        <v>98</v>
      </c>
      <c r="W49" s="141" t="s">
        <v>98</v>
      </c>
      <c r="X49" s="141" t="s">
        <v>98</v>
      </c>
      <c r="Y49" s="126"/>
      <c r="Z49" s="126">
        <f t="shared" ref="Z49:Z51" si="143">Z50</f>
        <v>2.016</v>
      </c>
      <c r="AA49" s="126"/>
      <c r="AB49" s="126"/>
      <c r="AC49" s="126"/>
      <c r="AD49" s="126"/>
      <c r="AE49" s="126">
        <f t="shared" ref="AE49:AE51" si="144">AE50</f>
        <v>1</v>
      </c>
      <c r="AF49" s="79" t="s">
        <v>98</v>
      </c>
      <c r="AG49" s="126">
        <f t="shared" ref="AG49:AG51" si="145">AG50</f>
        <v>2.016</v>
      </c>
      <c r="AH49" s="126"/>
      <c r="AI49" s="126"/>
      <c r="AJ49" s="126"/>
      <c r="AK49" s="126"/>
      <c r="AL49" s="126">
        <f t="shared" ref="AL49:AL51" si="146">AL50</f>
        <v>1</v>
      </c>
    </row>
    <row r="50" ht="47.25">
      <c r="A50" s="24" t="s">
        <v>148</v>
      </c>
      <c r="B50" s="13" t="s">
        <v>149</v>
      </c>
      <c r="C50" s="18" t="s">
        <v>97</v>
      </c>
      <c r="D50" s="141" t="s">
        <v>98</v>
      </c>
      <c r="E50" s="141" t="s">
        <v>98</v>
      </c>
      <c r="F50" s="141" t="s">
        <v>98</v>
      </c>
      <c r="G50" s="141" t="s">
        <v>98</v>
      </c>
      <c r="H50" s="141" t="s">
        <v>98</v>
      </c>
      <c r="I50" s="141" t="s">
        <v>98</v>
      </c>
      <c r="J50" s="141" t="s">
        <v>98</v>
      </c>
      <c r="K50" s="141" t="s">
        <v>98</v>
      </c>
      <c r="L50" s="141" t="s">
        <v>98</v>
      </c>
      <c r="M50" s="141" t="s">
        <v>98</v>
      </c>
      <c r="N50" s="141" t="s">
        <v>98</v>
      </c>
      <c r="O50" s="141" t="s">
        <v>98</v>
      </c>
      <c r="P50" s="141" t="s">
        <v>98</v>
      </c>
      <c r="Q50" s="141" t="s">
        <v>98</v>
      </c>
      <c r="R50" s="141" t="s">
        <v>98</v>
      </c>
      <c r="S50" s="141" t="s">
        <v>98</v>
      </c>
      <c r="T50" s="141" t="s">
        <v>98</v>
      </c>
      <c r="U50" s="141" t="s">
        <v>98</v>
      </c>
      <c r="V50" s="141" t="s">
        <v>98</v>
      </c>
      <c r="W50" s="141" t="s">
        <v>98</v>
      </c>
      <c r="X50" s="141" t="s">
        <v>98</v>
      </c>
      <c r="Y50" s="126"/>
      <c r="Z50" s="126">
        <f t="shared" si="143"/>
        <v>2.016</v>
      </c>
      <c r="AA50" s="126"/>
      <c r="AB50" s="126"/>
      <c r="AC50" s="126"/>
      <c r="AD50" s="126"/>
      <c r="AE50" s="126">
        <f t="shared" si="144"/>
        <v>1</v>
      </c>
      <c r="AF50" s="79"/>
      <c r="AG50" s="126">
        <f t="shared" si="145"/>
        <v>2.016</v>
      </c>
      <c r="AH50" s="126"/>
      <c r="AI50" s="126"/>
      <c r="AJ50" s="126"/>
      <c r="AK50" s="126"/>
      <c r="AL50" s="126">
        <f t="shared" si="146"/>
        <v>1</v>
      </c>
    </row>
    <row r="51" ht="78.75">
      <c r="A51" s="24" t="s">
        <v>150</v>
      </c>
      <c r="B51" s="13" t="s">
        <v>151</v>
      </c>
      <c r="C51" s="18" t="s">
        <v>97</v>
      </c>
      <c r="D51" s="141" t="s">
        <v>98</v>
      </c>
      <c r="E51" s="141" t="s">
        <v>98</v>
      </c>
      <c r="F51" s="141" t="s">
        <v>98</v>
      </c>
      <c r="G51" s="141" t="s">
        <v>98</v>
      </c>
      <c r="H51" s="141" t="s">
        <v>98</v>
      </c>
      <c r="I51" s="141" t="s">
        <v>98</v>
      </c>
      <c r="J51" s="141" t="s">
        <v>98</v>
      </c>
      <c r="K51" s="141" t="s">
        <v>98</v>
      </c>
      <c r="L51" s="141" t="s">
        <v>98</v>
      </c>
      <c r="M51" s="141" t="s">
        <v>98</v>
      </c>
      <c r="N51" s="141" t="s">
        <v>98</v>
      </c>
      <c r="O51" s="141" t="s">
        <v>98</v>
      </c>
      <c r="P51" s="141" t="s">
        <v>98</v>
      </c>
      <c r="Q51" s="141" t="s">
        <v>98</v>
      </c>
      <c r="R51" s="141" t="s">
        <v>98</v>
      </c>
      <c r="S51" s="141" t="s">
        <v>98</v>
      </c>
      <c r="T51" s="141" t="s">
        <v>98</v>
      </c>
      <c r="U51" s="141" t="s">
        <v>98</v>
      </c>
      <c r="V51" s="141" t="s">
        <v>98</v>
      </c>
      <c r="W51" s="141" t="s">
        <v>98</v>
      </c>
      <c r="X51" s="141" t="s">
        <v>98</v>
      </c>
      <c r="Y51" s="126" t="s">
        <v>98</v>
      </c>
      <c r="Z51" s="126">
        <f t="shared" si="143"/>
        <v>2.016</v>
      </c>
      <c r="AA51" s="126"/>
      <c r="AB51" s="126"/>
      <c r="AC51" s="126"/>
      <c r="AD51" s="126"/>
      <c r="AE51" s="126">
        <f t="shared" si="144"/>
        <v>1</v>
      </c>
      <c r="AF51" s="141" t="s">
        <v>98</v>
      </c>
      <c r="AG51" s="126">
        <f t="shared" si="145"/>
        <v>2.016</v>
      </c>
      <c r="AH51" s="126"/>
      <c r="AI51" s="126"/>
      <c r="AJ51" s="126"/>
      <c r="AK51" s="126"/>
      <c r="AL51" s="126">
        <f t="shared" si="146"/>
        <v>1</v>
      </c>
    </row>
    <row r="52" ht="47.25">
      <c r="A52" s="24" t="s">
        <v>214</v>
      </c>
      <c r="B52" s="13" t="s">
        <v>215</v>
      </c>
      <c r="C52" s="70" t="s">
        <v>216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26"/>
      <c r="Z52" s="126">
        <v>2.016</v>
      </c>
      <c r="AA52" s="126"/>
      <c r="AB52" s="126"/>
      <c r="AC52" s="126"/>
      <c r="AD52" s="126"/>
      <c r="AE52" s="126">
        <v>1</v>
      </c>
      <c r="AF52" s="141"/>
      <c r="AG52" s="126">
        <v>2.016</v>
      </c>
      <c r="AH52" s="126"/>
      <c r="AI52" s="126"/>
      <c r="AJ52" s="126"/>
      <c r="AK52" s="126"/>
      <c r="AL52" s="126">
        <v>1</v>
      </c>
    </row>
    <row r="53" ht="63">
      <c r="A53" s="24" t="s">
        <v>152</v>
      </c>
      <c r="B53" s="13" t="s">
        <v>153</v>
      </c>
      <c r="C53" s="18" t="s">
        <v>97</v>
      </c>
      <c r="D53" s="141" t="s">
        <v>98</v>
      </c>
      <c r="E53" s="141" t="s">
        <v>98</v>
      </c>
      <c r="F53" s="141" t="s">
        <v>98</v>
      </c>
      <c r="G53" s="141" t="s">
        <v>98</v>
      </c>
      <c r="H53" s="141" t="s">
        <v>98</v>
      </c>
      <c r="I53" s="141" t="s">
        <v>98</v>
      </c>
      <c r="J53" s="141" t="s">
        <v>98</v>
      </c>
      <c r="K53" s="141" t="s">
        <v>98</v>
      </c>
      <c r="L53" s="141" t="s">
        <v>98</v>
      </c>
      <c r="M53" s="141" t="s">
        <v>98</v>
      </c>
      <c r="N53" s="141" t="s">
        <v>98</v>
      </c>
      <c r="O53" s="141" t="s">
        <v>98</v>
      </c>
      <c r="P53" s="141" t="s">
        <v>98</v>
      </c>
      <c r="Q53" s="141" t="s">
        <v>98</v>
      </c>
      <c r="R53" s="141" t="s">
        <v>98</v>
      </c>
      <c r="S53" s="141" t="s">
        <v>98</v>
      </c>
      <c r="T53" s="141" t="s">
        <v>98</v>
      </c>
      <c r="U53" s="141" t="s">
        <v>98</v>
      </c>
      <c r="V53" s="141" t="s">
        <v>98</v>
      </c>
      <c r="W53" s="141" t="s">
        <v>98</v>
      </c>
      <c r="X53" s="141" t="s">
        <v>98</v>
      </c>
      <c r="Y53" s="126" t="s">
        <v>98</v>
      </c>
      <c r="Z53" s="126" t="s">
        <v>98</v>
      </c>
      <c r="AA53" s="126" t="s">
        <v>98</v>
      </c>
      <c r="AB53" s="126" t="s">
        <v>98</v>
      </c>
      <c r="AC53" s="126" t="s">
        <v>98</v>
      </c>
      <c r="AD53" s="126" t="s">
        <v>98</v>
      </c>
      <c r="AE53" s="126" t="s">
        <v>98</v>
      </c>
      <c r="AF53" s="141" t="s">
        <v>98</v>
      </c>
      <c r="AG53" s="126" t="s">
        <v>98</v>
      </c>
      <c r="AH53" s="126" t="s">
        <v>98</v>
      </c>
      <c r="AI53" s="126" t="s">
        <v>98</v>
      </c>
      <c r="AJ53" s="126" t="s">
        <v>98</v>
      </c>
      <c r="AK53" s="126" t="s">
        <v>98</v>
      </c>
      <c r="AL53" s="126" t="s">
        <v>98</v>
      </c>
    </row>
    <row r="54" ht="47.25">
      <c r="A54" s="24" t="s">
        <v>154</v>
      </c>
      <c r="B54" s="13" t="s">
        <v>155</v>
      </c>
      <c r="C54" s="18" t="s">
        <v>97</v>
      </c>
      <c r="D54" s="141" t="s">
        <v>98</v>
      </c>
      <c r="E54" s="141" t="s">
        <v>98</v>
      </c>
      <c r="F54" s="141" t="s">
        <v>98</v>
      </c>
      <c r="G54" s="141" t="s">
        <v>98</v>
      </c>
      <c r="H54" s="141" t="s">
        <v>98</v>
      </c>
      <c r="I54" s="141" t="s">
        <v>98</v>
      </c>
      <c r="J54" s="141" t="s">
        <v>98</v>
      </c>
      <c r="K54" s="141" t="s">
        <v>98</v>
      </c>
      <c r="L54" s="141" t="s">
        <v>98</v>
      </c>
      <c r="M54" s="141" t="s">
        <v>98</v>
      </c>
      <c r="N54" s="141" t="s">
        <v>98</v>
      </c>
      <c r="O54" s="141" t="s">
        <v>98</v>
      </c>
      <c r="P54" s="141" t="s">
        <v>98</v>
      </c>
      <c r="Q54" s="141" t="s">
        <v>98</v>
      </c>
      <c r="R54" s="141" t="s">
        <v>98</v>
      </c>
      <c r="S54" s="141" t="s">
        <v>98</v>
      </c>
      <c r="T54" s="141" t="s">
        <v>98</v>
      </c>
      <c r="U54" s="141" t="s">
        <v>98</v>
      </c>
      <c r="V54" s="141" t="s">
        <v>98</v>
      </c>
      <c r="W54" s="141" t="s">
        <v>98</v>
      </c>
      <c r="X54" s="141" t="s">
        <v>98</v>
      </c>
      <c r="Y54" s="126" t="s">
        <v>98</v>
      </c>
      <c r="Z54" s="126" t="s">
        <v>98</v>
      </c>
      <c r="AA54" s="126" t="s">
        <v>98</v>
      </c>
      <c r="AB54" s="126" t="s">
        <v>98</v>
      </c>
      <c r="AC54" s="126" t="s">
        <v>98</v>
      </c>
      <c r="AD54" s="126" t="s">
        <v>98</v>
      </c>
      <c r="AE54" s="126" t="s">
        <v>98</v>
      </c>
      <c r="AF54" s="141" t="s">
        <v>98</v>
      </c>
      <c r="AG54" s="126" t="s">
        <v>98</v>
      </c>
      <c r="AH54" s="126" t="s">
        <v>98</v>
      </c>
      <c r="AI54" s="126" t="s">
        <v>98</v>
      </c>
      <c r="AJ54" s="126" t="s">
        <v>98</v>
      </c>
      <c r="AK54" s="126" t="s">
        <v>98</v>
      </c>
      <c r="AL54" s="126" t="s">
        <v>98</v>
      </c>
    </row>
    <row r="55" ht="63">
      <c r="A55" s="24" t="s">
        <v>156</v>
      </c>
      <c r="B55" s="13" t="s">
        <v>157</v>
      </c>
      <c r="C55" s="18" t="s">
        <v>97</v>
      </c>
      <c r="D55" s="141" t="s">
        <v>98</v>
      </c>
      <c r="E55" s="141" t="s">
        <v>98</v>
      </c>
      <c r="F55" s="141" t="s">
        <v>98</v>
      </c>
      <c r="G55" s="141" t="s">
        <v>98</v>
      </c>
      <c r="H55" s="141" t="s">
        <v>98</v>
      </c>
      <c r="I55" s="141" t="s">
        <v>98</v>
      </c>
      <c r="J55" s="141" t="s">
        <v>98</v>
      </c>
      <c r="K55" s="141" t="s">
        <v>98</v>
      </c>
      <c r="L55" s="141" t="s">
        <v>98</v>
      </c>
      <c r="M55" s="141" t="s">
        <v>98</v>
      </c>
      <c r="N55" s="141" t="s">
        <v>98</v>
      </c>
      <c r="O55" s="141" t="s">
        <v>98</v>
      </c>
      <c r="P55" s="141" t="s">
        <v>98</v>
      </c>
      <c r="Q55" s="141" t="s">
        <v>98</v>
      </c>
      <c r="R55" s="141" t="s">
        <v>98</v>
      </c>
      <c r="S55" s="141" t="s">
        <v>98</v>
      </c>
      <c r="T55" s="141" t="s">
        <v>98</v>
      </c>
      <c r="U55" s="141" t="s">
        <v>98</v>
      </c>
      <c r="V55" s="141" t="s">
        <v>98</v>
      </c>
      <c r="W55" s="141" t="s">
        <v>98</v>
      </c>
      <c r="X55" s="141" t="s">
        <v>98</v>
      </c>
      <c r="Y55" s="126" t="s">
        <v>98</v>
      </c>
      <c r="Z55" s="126" t="s">
        <v>98</v>
      </c>
      <c r="AA55" s="126" t="s">
        <v>98</v>
      </c>
      <c r="AB55" s="126" t="s">
        <v>98</v>
      </c>
      <c r="AC55" s="126" t="s">
        <v>98</v>
      </c>
      <c r="AD55" s="126" t="s">
        <v>98</v>
      </c>
      <c r="AE55" s="126" t="s">
        <v>98</v>
      </c>
      <c r="AF55" s="141" t="s">
        <v>98</v>
      </c>
      <c r="AG55" s="126" t="s">
        <v>98</v>
      </c>
      <c r="AH55" s="126" t="s">
        <v>98</v>
      </c>
      <c r="AI55" s="126" t="s">
        <v>98</v>
      </c>
      <c r="AJ55" s="126" t="s">
        <v>98</v>
      </c>
      <c r="AK55" s="126" t="s">
        <v>98</v>
      </c>
      <c r="AL55" s="126" t="s">
        <v>98</v>
      </c>
    </row>
    <row r="56" ht="47.25">
      <c r="A56" s="20" t="s">
        <v>158</v>
      </c>
      <c r="B56" s="21" t="s">
        <v>159</v>
      </c>
      <c r="C56" s="69" t="s">
        <v>97</v>
      </c>
      <c r="D56" s="141" t="s">
        <v>98</v>
      </c>
      <c r="E56" s="141" t="s">
        <v>98</v>
      </c>
      <c r="F56" s="141" t="s">
        <v>98</v>
      </c>
      <c r="G56" s="141" t="s">
        <v>98</v>
      </c>
      <c r="H56" s="141" t="s">
        <v>98</v>
      </c>
      <c r="I56" s="141" t="s">
        <v>98</v>
      </c>
      <c r="J56" s="141" t="s">
        <v>98</v>
      </c>
      <c r="K56" s="141" t="s">
        <v>98</v>
      </c>
      <c r="L56" s="141" t="s">
        <v>98</v>
      </c>
      <c r="M56" s="141" t="s">
        <v>98</v>
      </c>
      <c r="N56" s="141" t="s">
        <v>98</v>
      </c>
      <c r="O56" s="141" t="s">
        <v>98</v>
      </c>
      <c r="P56" s="141" t="s">
        <v>98</v>
      </c>
      <c r="Q56" s="141" t="s">
        <v>98</v>
      </c>
      <c r="R56" s="141" t="s">
        <v>98</v>
      </c>
      <c r="S56" s="141" t="s">
        <v>98</v>
      </c>
      <c r="T56" s="141" t="s">
        <v>98</v>
      </c>
      <c r="U56" s="141" t="s">
        <v>98</v>
      </c>
      <c r="V56" s="141" t="s">
        <v>98</v>
      </c>
      <c r="W56" s="141" t="s">
        <v>98</v>
      </c>
      <c r="X56" s="141" t="s">
        <v>98</v>
      </c>
      <c r="Y56" s="126"/>
      <c r="Z56" s="128">
        <f>Z57+Z59</f>
        <v>0.85999999999999999</v>
      </c>
      <c r="AA56" s="128"/>
      <c r="AB56" s="128"/>
      <c r="AC56" s="128"/>
      <c r="AD56" s="128"/>
      <c r="AE56" s="128">
        <f>AE57+AE59</f>
        <v>2</v>
      </c>
      <c r="AF56" s="141" t="s">
        <v>98</v>
      </c>
      <c r="AG56" s="128">
        <f>AG57+AG59</f>
        <v>0.85999999999999999</v>
      </c>
      <c r="AH56" s="128"/>
      <c r="AI56" s="128"/>
      <c r="AJ56" s="128"/>
      <c r="AK56" s="128"/>
      <c r="AL56" s="128">
        <f>AL57+AL59</f>
        <v>2</v>
      </c>
    </row>
    <row r="57" ht="47.25">
      <c r="A57" s="20" t="s">
        <v>160</v>
      </c>
      <c r="B57" s="21" t="s">
        <v>161</v>
      </c>
      <c r="C57" s="69" t="s">
        <v>97</v>
      </c>
      <c r="D57" s="141" t="s">
        <v>98</v>
      </c>
      <c r="E57" s="141" t="s">
        <v>98</v>
      </c>
      <c r="F57" s="141" t="s">
        <v>98</v>
      </c>
      <c r="G57" s="141" t="s">
        <v>98</v>
      </c>
      <c r="H57" s="141" t="s">
        <v>98</v>
      </c>
      <c r="I57" s="141" t="s">
        <v>98</v>
      </c>
      <c r="J57" s="141" t="s">
        <v>98</v>
      </c>
      <c r="K57" s="141" t="s">
        <v>98</v>
      </c>
      <c r="L57" s="141" t="s">
        <v>98</v>
      </c>
      <c r="M57" s="141" t="s">
        <v>98</v>
      </c>
      <c r="N57" s="141" t="s">
        <v>98</v>
      </c>
      <c r="O57" s="141" t="s">
        <v>98</v>
      </c>
      <c r="P57" s="141" t="s">
        <v>98</v>
      </c>
      <c r="Q57" s="141" t="s">
        <v>98</v>
      </c>
      <c r="R57" s="141" t="s">
        <v>98</v>
      </c>
      <c r="S57" s="141" t="s">
        <v>98</v>
      </c>
      <c r="T57" s="141" t="s">
        <v>98</v>
      </c>
      <c r="U57" s="141" t="s">
        <v>98</v>
      </c>
      <c r="V57" s="141" t="s">
        <v>98</v>
      </c>
      <c r="W57" s="141" t="s">
        <v>98</v>
      </c>
      <c r="X57" s="141" t="s">
        <v>98</v>
      </c>
      <c r="Y57" s="126"/>
      <c r="Z57" s="128"/>
      <c r="AA57" s="128"/>
      <c r="AB57" s="128"/>
      <c r="AC57" s="128"/>
      <c r="AD57" s="128"/>
      <c r="AE57" s="128"/>
      <c r="AF57" s="141" t="s">
        <v>98</v>
      </c>
      <c r="AG57" s="128"/>
      <c r="AH57" s="128"/>
      <c r="AI57" s="128"/>
      <c r="AJ57" s="128"/>
      <c r="AK57" s="128"/>
      <c r="AL57" s="128"/>
    </row>
    <row r="58" ht="141.75">
      <c r="A58" s="24" t="s">
        <v>162</v>
      </c>
      <c r="B58" s="13" t="s">
        <v>163</v>
      </c>
      <c r="C58" s="70" t="s">
        <v>164</v>
      </c>
      <c r="D58" s="141" t="s">
        <v>98</v>
      </c>
      <c r="E58" s="141" t="s">
        <v>98</v>
      </c>
      <c r="F58" s="141" t="s">
        <v>98</v>
      </c>
      <c r="G58" s="141" t="s">
        <v>98</v>
      </c>
      <c r="H58" s="141" t="s">
        <v>98</v>
      </c>
      <c r="I58" s="141" t="s">
        <v>98</v>
      </c>
      <c r="J58" s="141" t="s">
        <v>98</v>
      </c>
      <c r="K58" s="141" t="s">
        <v>98</v>
      </c>
      <c r="L58" s="141" t="s">
        <v>98</v>
      </c>
      <c r="M58" s="141" t="s">
        <v>98</v>
      </c>
      <c r="N58" s="141" t="s">
        <v>98</v>
      </c>
      <c r="O58" s="141" t="s">
        <v>98</v>
      </c>
      <c r="P58" s="141" t="s">
        <v>98</v>
      </c>
      <c r="Q58" s="141" t="s">
        <v>98</v>
      </c>
      <c r="R58" s="141" t="s">
        <v>98</v>
      </c>
      <c r="S58" s="141" t="s">
        <v>98</v>
      </c>
      <c r="T58" s="141" t="s">
        <v>98</v>
      </c>
      <c r="U58" s="141" t="s">
        <v>98</v>
      </c>
      <c r="V58" s="141" t="s">
        <v>98</v>
      </c>
      <c r="W58" s="141" t="s">
        <v>98</v>
      </c>
      <c r="X58" s="141" t="s">
        <v>98</v>
      </c>
      <c r="Y58" s="126"/>
      <c r="Z58" s="126"/>
      <c r="AA58" s="126"/>
      <c r="AB58" s="126"/>
      <c r="AC58" s="126"/>
      <c r="AD58" s="126"/>
      <c r="AE58" s="126"/>
      <c r="AF58" s="141" t="s">
        <v>98</v>
      </c>
      <c r="AG58" s="126"/>
      <c r="AH58" s="126"/>
      <c r="AI58" s="126"/>
      <c r="AJ58" s="126"/>
      <c r="AK58" s="126"/>
      <c r="AL58" s="126"/>
    </row>
    <row r="59" ht="47.25">
      <c r="A59" s="20" t="s">
        <v>165</v>
      </c>
      <c r="B59" s="21" t="s">
        <v>166</v>
      </c>
      <c r="C59" s="69" t="s">
        <v>97</v>
      </c>
      <c r="D59" s="141" t="s">
        <v>98</v>
      </c>
      <c r="E59" s="141" t="s">
        <v>98</v>
      </c>
      <c r="F59" s="141" t="s">
        <v>98</v>
      </c>
      <c r="G59" s="141" t="s">
        <v>98</v>
      </c>
      <c r="H59" s="141" t="s">
        <v>98</v>
      </c>
      <c r="I59" s="141" t="s">
        <v>98</v>
      </c>
      <c r="J59" s="141" t="s">
        <v>98</v>
      </c>
      <c r="K59" s="141" t="s">
        <v>98</v>
      </c>
      <c r="L59" s="141" t="s">
        <v>98</v>
      </c>
      <c r="M59" s="141" t="s">
        <v>98</v>
      </c>
      <c r="N59" s="141" t="s">
        <v>98</v>
      </c>
      <c r="O59" s="141" t="s">
        <v>98</v>
      </c>
      <c r="P59" s="141" t="s">
        <v>98</v>
      </c>
      <c r="Q59" s="141" t="s">
        <v>98</v>
      </c>
      <c r="R59" s="141" t="s">
        <v>98</v>
      </c>
      <c r="S59" s="141" t="s">
        <v>98</v>
      </c>
      <c r="T59" s="141" t="s">
        <v>98</v>
      </c>
      <c r="U59" s="141" t="s">
        <v>98</v>
      </c>
      <c r="V59" s="141" t="s">
        <v>98</v>
      </c>
      <c r="W59" s="141" t="s">
        <v>98</v>
      </c>
      <c r="X59" s="141" t="s">
        <v>98</v>
      </c>
      <c r="Y59" s="126"/>
      <c r="Z59" s="128">
        <f>Z65</f>
        <v>0.85999999999999999</v>
      </c>
      <c r="AA59" s="128"/>
      <c r="AB59" s="128"/>
      <c r="AC59" s="128"/>
      <c r="AD59" s="128"/>
      <c r="AE59" s="128">
        <f t="shared" ref="AE59:AL59" si="147">AE65</f>
        <v>2</v>
      </c>
      <c r="AF59" s="128"/>
      <c r="AG59" s="128">
        <f t="shared" si="147"/>
        <v>0.85999999999999999</v>
      </c>
      <c r="AH59" s="128"/>
      <c r="AI59" s="128"/>
      <c r="AJ59" s="128"/>
      <c r="AK59" s="128"/>
      <c r="AL59" s="128">
        <f t="shared" si="147"/>
        <v>2</v>
      </c>
    </row>
    <row r="60" ht="141.75">
      <c r="A60" s="24" t="s">
        <v>167</v>
      </c>
      <c r="B60" s="13" t="s">
        <v>168</v>
      </c>
      <c r="C60" s="70" t="s">
        <v>169</v>
      </c>
      <c r="D60" s="141" t="s">
        <v>98</v>
      </c>
      <c r="E60" s="141" t="s">
        <v>98</v>
      </c>
      <c r="F60" s="141" t="s">
        <v>98</v>
      </c>
      <c r="G60" s="141" t="s">
        <v>98</v>
      </c>
      <c r="H60" s="141" t="s">
        <v>98</v>
      </c>
      <c r="I60" s="141" t="s">
        <v>98</v>
      </c>
      <c r="J60" s="141" t="s">
        <v>98</v>
      </c>
      <c r="K60" s="141" t="s">
        <v>98</v>
      </c>
      <c r="L60" s="141" t="s">
        <v>98</v>
      </c>
      <c r="M60" s="141" t="s">
        <v>98</v>
      </c>
      <c r="N60" s="141" t="s">
        <v>98</v>
      </c>
      <c r="O60" s="141" t="s">
        <v>98</v>
      </c>
      <c r="P60" s="141" t="s">
        <v>98</v>
      </c>
      <c r="Q60" s="141" t="s">
        <v>98</v>
      </c>
      <c r="R60" s="141" t="s">
        <v>98</v>
      </c>
      <c r="S60" s="141" t="s">
        <v>98</v>
      </c>
      <c r="T60" s="141" t="s">
        <v>98</v>
      </c>
      <c r="U60" s="141" t="s">
        <v>98</v>
      </c>
      <c r="V60" s="141" t="s">
        <v>98</v>
      </c>
      <c r="W60" s="141" t="s">
        <v>98</v>
      </c>
      <c r="X60" s="141" t="s">
        <v>98</v>
      </c>
      <c r="Y60" s="126"/>
      <c r="Z60" s="126"/>
      <c r="AA60" s="126"/>
      <c r="AB60" s="126"/>
      <c r="AC60" s="126"/>
      <c r="AD60" s="126"/>
      <c r="AE60" s="126"/>
      <c r="AF60" s="141" t="s">
        <v>98</v>
      </c>
      <c r="AG60" s="126"/>
      <c r="AH60" s="126"/>
      <c r="AI60" s="126"/>
      <c r="AJ60" s="126"/>
      <c r="AK60" s="126"/>
      <c r="AL60" s="126"/>
    </row>
    <row r="61" ht="141.75">
      <c r="A61" s="24" t="s">
        <v>170</v>
      </c>
      <c r="B61" s="13" t="s">
        <v>168</v>
      </c>
      <c r="C61" s="70" t="s">
        <v>171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26"/>
      <c r="Z61" s="126"/>
      <c r="AA61" s="126"/>
      <c r="AB61" s="126"/>
      <c r="AC61" s="126"/>
      <c r="AD61" s="126"/>
      <c r="AE61" s="126"/>
      <c r="AF61" s="141"/>
      <c r="AG61" s="126"/>
      <c r="AH61" s="126"/>
      <c r="AI61" s="126"/>
      <c r="AJ61" s="126"/>
      <c r="AK61" s="126"/>
      <c r="AL61" s="126"/>
    </row>
    <row r="62" ht="141.75">
      <c r="A62" s="24" t="s">
        <v>205</v>
      </c>
      <c r="B62" s="13" t="s">
        <v>168</v>
      </c>
      <c r="C62" s="70" t="s">
        <v>206</v>
      </c>
      <c r="D62" s="141" t="s">
        <v>98</v>
      </c>
      <c r="E62" s="141" t="s">
        <v>98</v>
      </c>
      <c r="F62" s="141" t="s">
        <v>98</v>
      </c>
      <c r="G62" s="141" t="s">
        <v>98</v>
      </c>
      <c r="H62" s="141" t="s">
        <v>98</v>
      </c>
      <c r="I62" s="141" t="s">
        <v>98</v>
      </c>
      <c r="J62" s="141" t="s">
        <v>98</v>
      </c>
      <c r="K62" s="141" t="s">
        <v>98</v>
      </c>
      <c r="L62" s="141" t="s">
        <v>98</v>
      </c>
      <c r="M62" s="141" t="s">
        <v>98</v>
      </c>
      <c r="N62" s="141" t="s">
        <v>98</v>
      </c>
      <c r="O62" s="141" t="s">
        <v>98</v>
      </c>
      <c r="P62" s="141" t="s">
        <v>98</v>
      </c>
      <c r="Q62" s="141" t="s">
        <v>98</v>
      </c>
      <c r="R62" s="141" t="s">
        <v>98</v>
      </c>
      <c r="S62" s="141" t="s">
        <v>98</v>
      </c>
      <c r="T62" s="141" t="s">
        <v>98</v>
      </c>
      <c r="U62" s="141" t="s">
        <v>98</v>
      </c>
      <c r="V62" s="141" t="s">
        <v>98</v>
      </c>
      <c r="W62" s="141" t="s">
        <v>98</v>
      </c>
      <c r="X62" s="141" t="s">
        <v>98</v>
      </c>
      <c r="Y62" s="126" t="s">
        <v>98</v>
      </c>
      <c r="Z62" s="126"/>
      <c r="AA62" s="126"/>
      <c r="AB62" s="126"/>
      <c r="AC62" s="126"/>
      <c r="AD62" s="126"/>
      <c r="AE62" s="126"/>
      <c r="AF62" s="141" t="s">
        <v>98</v>
      </c>
      <c r="AG62" s="126"/>
      <c r="AH62" s="126"/>
      <c r="AI62" s="126"/>
      <c r="AJ62" s="126"/>
      <c r="AK62" s="126"/>
      <c r="AL62" s="126"/>
    </row>
    <row r="63" ht="141.75">
      <c r="A63" s="24" t="s">
        <v>209</v>
      </c>
      <c r="B63" s="13" t="s">
        <v>168</v>
      </c>
      <c r="C63" s="70" t="s">
        <v>210</v>
      </c>
      <c r="D63" s="141" t="s">
        <v>98</v>
      </c>
      <c r="E63" s="141" t="s">
        <v>98</v>
      </c>
      <c r="F63" s="141" t="s">
        <v>98</v>
      </c>
      <c r="G63" s="141" t="s">
        <v>98</v>
      </c>
      <c r="H63" s="141" t="s">
        <v>98</v>
      </c>
      <c r="I63" s="141" t="s">
        <v>98</v>
      </c>
      <c r="J63" s="141" t="s">
        <v>98</v>
      </c>
      <c r="K63" s="141" t="s">
        <v>98</v>
      </c>
      <c r="L63" s="141" t="s">
        <v>98</v>
      </c>
      <c r="M63" s="141" t="s">
        <v>98</v>
      </c>
      <c r="N63" s="141" t="s">
        <v>98</v>
      </c>
      <c r="O63" s="141" t="s">
        <v>98</v>
      </c>
      <c r="P63" s="141" t="s">
        <v>98</v>
      </c>
      <c r="Q63" s="141" t="s">
        <v>98</v>
      </c>
      <c r="R63" s="141" t="s">
        <v>98</v>
      </c>
      <c r="S63" s="141" t="s">
        <v>98</v>
      </c>
      <c r="T63" s="141" t="s">
        <v>98</v>
      </c>
      <c r="U63" s="141" t="s">
        <v>98</v>
      </c>
      <c r="V63" s="141" t="s">
        <v>98</v>
      </c>
      <c r="W63" s="141" t="s">
        <v>98</v>
      </c>
      <c r="X63" s="141" t="s">
        <v>98</v>
      </c>
      <c r="Y63" s="126" t="s">
        <v>98</v>
      </c>
      <c r="Z63" s="126"/>
      <c r="AA63" s="126"/>
      <c r="AB63" s="126"/>
      <c r="AC63" s="126"/>
      <c r="AD63" s="126"/>
      <c r="AE63" s="126"/>
      <c r="AF63" s="141" t="s">
        <v>98</v>
      </c>
      <c r="AG63" s="126"/>
      <c r="AH63" s="126"/>
      <c r="AI63" s="126"/>
      <c r="AJ63" s="126"/>
      <c r="AK63" s="126"/>
      <c r="AL63" s="126"/>
    </row>
    <row r="64" ht="141.75">
      <c r="A64" s="24" t="s">
        <v>217</v>
      </c>
      <c r="B64" s="13" t="s">
        <v>168</v>
      </c>
      <c r="C64" s="70" t="s">
        <v>222</v>
      </c>
      <c r="D64" s="141" t="s">
        <v>98</v>
      </c>
      <c r="E64" s="141" t="s">
        <v>98</v>
      </c>
      <c r="F64" s="141" t="s">
        <v>98</v>
      </c>
      <c r="G64" s="141" t="s">
        <v>98</v>
      </c>
      <c r="H64" s="141" t="s">
        <v>98</v>
      </c>
      <c r="I64" s="141" t="s">
        <v>98</v>
      </c>
      <c r="J64" s="141" t="s">
        <v>98</v>
      </c>
      <c r="K64" s="141" t="s">
        <v>98</v>
      </c>
      <c r="L64" s="141" t="s">
        <v>98</v>
      </c>
      <c r="M64" s="141" t="s">
        <v>98</v>
      </c>
      <c r="N64" s="141" t="s">
        <v>98</v>
      </c>
      <c r="O64" s="141" t="s">
        <v>98</v>
      </c>
      <c r="P64" s="141" t="s">
        <v>98</v>
      </c>
      <c r="Q64" s="141" t="s">
        <v>98</v>
      </c>
      <c r="R64" s="141" t="s">
        <v>98</v>
      </c>
      <c r="S64" s="141" t="s">
        <v>98</v>
      </c>
      <c r="T64" s="141" t="s">
        <v>98</v>
      </c>
      <c r="U64" s="141" t="s">
        <v>98</v>
      </c>
      <c r="V64" s="141" t="s">
        <v>98</v>
      </c>
      <c r="W64" s="141" t="s">
        <v>98</v>
      </c>
      <c r="X64" s="141" t="s">
        <v>98</v>
      </c>
      <c r="Y64" s="126" t="s">
        <v>98</v>
      </c>
      <c r="Z64" s="126"/>
      <c r="AA64" s="126"/>
      <c r="AB64" s="126"/>
      <c r="AC64" s="126"/>
      <c r="AD64" s="126"/>
      <c r="AE64" s="126"/>
      <c r="AF64" s="141"/>
      <c r="AG64" s="126"/>
      <c r="AH64" s="126"/>
      <c r="AI64" s="126"/>
      <c r="AJ64" s="126"/>
      <c r="AK64" s="126"/>
      <c r="AL64" s="126"/>
    </row>
    <row r="65" ht="135">
      <c r="A65" s="24" t="s">
        <v>221</v>
      </c>
      <c r="B65" s="13" t="s">
        <v>168</v>
      </c>
      <c r="C65" s="70" t="s">
        <v>218</v>
      </c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26"/>
      <c r="Z65" s="126">
        <v>0.85999999999999999</v>
      </c>
      <c r="AA65" s="126"/>
      <c r="AB65" s="126"/>
      <c r="AC65" s="126"/>
      <c r="AD65" s="126"/>
      <c r="AE65" s="126">
        <v>2</v>
      </c>
      <c r="AF65" s="141"/>
      <c r="AG65" s="126">
        <v>0.85999999999999999</v>
      </c>
      <c r="AH65" s="126"/>
      <c r="AI65" s="126"/>
      <c r="AJ65" s="126"/>
      <c r="AK65" s="126"/>
      <c r="AL65" s="126">
        <v>2</v>
      </c>
    </row>
    <row r="66" ht="45">
      <c r="A66" s="24" t="s">
        <v>172</v>
      </c>
      <c r="B66" s="13" t="s">
        <v>173</v>
      </c>
      <c r="C66" s="18" t="s">
        <v>97</v>
      </c>
      <c r="D66" s="141" t="s">
        <v>98</v>
      </c>
      <c r="E66" s="141" t="s">
        <v>98</v>
      </c>
      <c r="F66" s="141" t="s">
        <v>98</v>
      </c>
      <c r="G66" s="141" t="s">
        <v>98</v>
      </c>
      <c r="H66" s="141" t="s">
        <v>98</v>
      </c>
      <c r="I66" s="141" t="s">
        <v>98</v>
      </c>
      <c r="J66" s="141" t="s">
        <v>98</v>
      </c>
      <c r="K66" s="141" t="s">
        <v>98</v>
      </c>
      <c r="L66" s="141" t="s">
        <v>98</v>
      </c>
      <c r="M66" s="141" t="s">
        <v>98</v>
      </c>
      <c r="N66" s="141" t="s">
        <v>98</v>
      </c>
      <c r="O66" s="141" t="s">
        <v>98</v>
      </c>
      <c r="P66" s="141" t="s">
        <v>98</v>
      </c>
      <c r="Q66" s="141" t="s">
        <v>98</v>
      </c>
      <c r="R66" s="141" t="s">
        <v>98</v>
      </c>
      <c r="S66" s="141" t="s">
        <v>98</v>
      </c>
      <c r="T66" s="141" t="s">
        <v>98</v>
      </c>
      <c r="U66" s="141" t="s">
        <v>98</v>
      </c>
      <c r="V66" s="141" t="s">
        <v>98</v>
      </c>
      <c r="W66" s="141" t="s">
        <v>98</v>
      </c>
      <c r="X66" s="141" t="s">
        <v>98</v>
      </c>
      <c r="Y66" s="126" t="s">
        <v>98</v>
      </c>
      <c r="Z66" s="126" t="s">
        <v>98</v>
      </c>
      <c r="AA66" s="126" t="s">
        <v>98</v>
      </c>
      <c r="AB66" s="126" t="s">
        <v>98</v>
      </c>
      <c r="AC66" s="126" t="s">
        <v>98</v>
      </c>
      <c r="AD66" s="126" t="s">
        <v>98</v>
      </c>
      <c r="AE66" s="126" t="s">
        <v>98</v>
      </c>
      <c r="AF66" s="141" t="s">
        <v>98</v>
      </c>
      <c r="AG66" s="126" t="s">
        <v>98</v>
      </c>
      <c r="AH66" s="126" t="s">
        <v>98</v>
      </c>
      <c r="AI66" s="126" t="s">
        <v>98</v>
      </c>
      <c r="AJ66" s="126" t="s">
        <v>98</v>
      </c>
      <c r="AK66" s="126" t="s">
        <v>98</v>
      </c>
      <c r="AL66" s="126" t="s">
        <v>98</v>
      </c>
    </row>
    <row r="67" ht="45">
      <c r="A67" s="24" t="s">
        <v>174</v>
      </c>
      <c r="B67" s="13" t="s">
        <v>175</v>
      </c>
      <c r="C67" s="18" t="s">
        <v>97</v>
      </c>
      <c r="D67" s="141" t="s">
        <v>98</v>
      </c>
      <c r="E67" s="141" t="s">
        <v>98</v>
      </c>
      <c r="F67" s="141" t="s">
        <v>98</v>
      </c>
      <c r="G67" s="141" t="s">
        <v>98</v>
      </c>
      <c r="H67" s="141" t="s">
        <v>98</v>
      </c>
      <c r="I67" s="141" t="s">
        <v>98</v>
      </c>
      <c r="J67" s="141" t="s">
        <v>98</v>
      </c>
      <c r="K67" s="141" t="s">
        <v>98</v>
      </c>
      <c r="L67" s="141" t="s">
        <v>98</v>
      </c>
      <c r="M67" s="141" t="s">
        <v>98</v>
      </c>
      <c r="N67" s="141" t="s">
        <v>98</v>
      </c>
      <c r="O67" s="141" t="s">
        <v>98</v>
      </c>
      <c r="P67" s="141" t="s">
        <v>98</v>
      </c>
      <c r="Q67" s="141" t="s">
        <v>98</v>
      </c>
      <c r="R67" s="141" t="s">
        <v>98</v>
      </c>
      <c r="S67" s="141" t="s">
        <v>98</v>
      </c>
      <c r="T67" s="141" t="s">
        <v>98</v>
      </c>
      <c r="U67" s="141" t="s">
        <v>98</v>
      </c>
      <c r="V67" s="141" t="s">
        <v>98</v>
      </c>
      <c r="W67" s="141" t="s">
        <v>98</v>
      </c>
      <c r="X67" s="141" t="s">
        <v>98</v>
      </c>
      <c r="Y67" s="126" t="s">
        <v>98</v>
      </c>
      <c r="Z67" s="126" t="s">
        <v>98</v>
      </c>
      <c r="AA67" s="126" t="s">
        <v>98</v>
      </c>
      <c r="AB67" s="126" t="s">
        <v>98</v>
      </c>
      <c r="AC67" s="126" t="s">
        <v>98</v>
      </c>
      <c r="AD67" s="126" t="s">
        <v>98</v>
      </c>
      <c r="AE67" s="126" t="s">
        <v>98</v>
      </c>
      <c r="AF67" s="141" t="s">
        <v>98</v>
      </c>
      <c r="AG67" s="126" t="s">
        <v>98</v>
      </c>
      <c r="AH67" s="126" t="s">
        <v>98</v>
      </c>
      <c r="AI67" s="126" t="s">
        <v>98</v>
      </c>
      <c r="AJ67" s="126" t="s">
        <v>98</v>
      </c>
      <c r="AK67" s="126" t="s">
        <v>98</v>
      </c>
      <c r="AL67" s="126" t="s">
        <v>98</v>
      </c>
    </row>
    <row r="68" ht="60">
      <c r="A68" s="24" t="s">
        <v>176</v>
      </c>
      <c r="B68" s="13" t="s">
        <v>177</v>
      </c>
      <c r="C68" s="18" t="s">
        <v>97</v>
      </c>
      <c r="D68" s="141" t="s">
        <v>98</v>
      </c>
      <c r="E68" s="141" t="s">
        <v>98</v>
      </c>
      <c r="F68" s="141" t="s">
        <v>98</v>
      </c>
      <c r="G68" s="141" t="s">
        <v>98</v>
      </c>
      <c r="H68" s="141" t="s">
        <v>98</v>
      </c>
      <c r="I68" s="141" t="s">
        <v>98</v>
      </c>
      <c r="J68" s="141" t="s">
        <v>98</v>
      </c>
      <c r="K68" s="141" t="s">
        <v>98</v>
      </c>
      <c r="L68" s="141" t="s">
        <v>98</v>
      </c>
      <c r="M68" s="141" t="s">
        <v>98</v>
      </c>
      <c r="N68" s="141" t="s">
        <v>98</v>
      </c>
      <c r="O68" s="141" t="s">
        <v>98</v>
      </c>
      <c r="P68" s="141" t="s">
        <v>98</v>
      </c>
      <c r="Q68" s="141" t="s">
        <v>98</v>
      </c>
      <c r="R68" s="141" t="s">
        <v>98</v>
      </c>
      <c r="S68" s="141" t="s">
        <v>98</v>
      </c>
      <c r="T68" s="141" t="s">
        <v>98</v>
      </c>
      <c r="U68" s="141" t="s">
        <v>98</v>
      </c>
      <c r="V68" s="141" t="s">
        <v>98</v>
      </c>
      <c r="W68" s="141" t="s">
        <v>98</v>
      </c>
      <c r="X68" s="141" t="s">
        <v>98</v>
      </c>
      <c r="Y68" s="126" t="s">
        <v>98</v>
      </c>
      <c r="Z68" s="126" t="s">
        <v>98</v>
      </c>
      <c r="AA68" s="126" t="s">
        <v>98</v>
      </c>
      <c r="AB68" s="126" t="s">
        <v>98</v>
      </c>
      <c r="AC68" s="126" t="s">
        <v>98</v>
      </c>
      <c r="AD68" s="126" t="s">
        <v>98</v>
      </c>
      <c r="AE68" s="126" t="s">
        <v>98</v>
      </c>
      <c r="AF68" s="141" t="s">
        <v>98</v>
      </c>
      <c r="AG68" s="126" t="s">
        <v>98</v>
      </c>
      <c r="AH68" s="126" t="s">
        <v>98</v>
      </c>
      <c r="AI68" s="126" t="s">
        <v>98</v>
      </c>
      <c r="AJ68" s="126" t="s">
        <v>98</v>
      </c>
      <c r="AK68" s="126" t="s">
        <v>98</v>
      </c>
      <c r="AL68" s="126" t="s">
        <v>98</v>
      </c>
    </row>
    <row r="69" ht="60">
      <c r="A69" s="24" t="s">
        <v>178</v>
      </c>
      <c r="B69" s="13" t="s">
        <v>179</v>
      </c>
      <c r="C69" s="18" t="s">
        <v>97</v>
      </c>
      <c r="D69" s="141" t="s">
        <v>98</v>
      </c>
      <c r="E69" s="141" t="s">
        <v>98</v>
      </c>
      <c r="F69" s="141" t="s">
        <v>98</v>
      </c>
      <c r="G69" s="141" t="s">
        <v>98</v>
      </c>
      <c r="H69" s="141" t="s">
        <v>98</v>
      </c>
      <c r="I69" s="141" t="s">
        <v>98</v>
      </c>
      <c r="J69" s="141" t="s">
        <v>98</v>
      </c>
      <c r="K69" s="141" t="s">
        <v>98</v>
      </c>
      <c r="L69" s="141" t="s">
        <v>98</v>
      </c>
      <c r="M69" s="141" t="s">
        <v>98</v>
      </c>
      <c r="N69" s="141" t="s">
        <v>98</v>
      </c>
      <c r="O69" s="141" t="s">
        <v>98</v>
      </c>
      <c r="P69" s="141" t="s">
        <v>98</v>
      </c>
      <c r="Q69" s="141" t="s">
        <v>98</v>
      </c>
      <c r="R69" s="141" t="s">
        <v>98</v>
      </c>
      <c r="S69" s="141" t="s">
        <v>98</v>
      </c>
      <c r="T69" s="141" t="s">
        <v>98</v>
      </c>
      <c r="U69" s="141" t="s">
        <v>98</v>
      </c>
      <c r="V69" s="141" t="s">
        <v>98</v>
      </c>
      <c r="W69" s="141" t="s">
        <v>98</v>
      </c>
      <c r="X69" s="141" t="s">
        <v>98</v>
      </c>
      <c r="Y69" s="126" t="s">
        <v>98</v>
      </c>
      <c r="Z69" s="126" t="s">
        <v>98</v>
      </c>
      <c r="AA69" s="126" t="s">
        <v>98</v>
      </c>
      <c r="AB69" s="126" t="s">
        <v>98</v>
      </c>
      <c r="AC69" s="126" t="s">
        <v>98</v>
      </c>
      <c r="AD69" s="126" t="s">
        <v>98</v>
      </c>
      <c r="AE69" s="126" t="s">
        <v>98</v>
      </c>
      <c r="AF69" s="141" t="s">
        <v>98</v>
      </c>
      <c r="AG69" s="126" t="s">
        <v>98</v>
      </c>
      <c r="AH69" s="126" t="s">
        <v>98</v>
      </c>
      <c r="AI69" s="126" t="s">
        <v>98</v>
      </c>
      <c r="AJ69" s="126" t="s">
        <v>98</v>
      </c>
      <c r="AK69" s="126" t="s">
        <v>98</v>
      </c>
      <c r="AL69" s="126" t="s">
        <v>98</v>
      </c>
    </row>
    <row r="70" ht="60">
      <c r="A70" s="24" t="s">
        <v>180</v>
      </c>
      <c r="B70" s="13" t="s">
        <v>181</v>
      </c>
      <c r="C70" s="18" t="s">
        <v>97</v>
      </c>
      <c r="D70" s="141" t="s">
        <v>98</v>
      </c>
      <c r="E70" s="141" t="s">
        <v>98</v>
      </c>
      <c r="F70" s="141" t="s">
        <v>98</v>
      </c>
      <c r="G70" s="141" t="s">
        <v>98</v>
      </c>
      <c r="H70" s="141" t="s">
        <v>98</v>
      </c>
      <c r="I70" s="141" t="s">
        <v>98</v>
      </c>
      <c r="J70" s="141" t="s">
        <v>98</v>
      </c>
      <c r="K70" s="141" t="s">
        <v>98</v>
      </c>
      <c r="L70" s="141" t="s">
        <v>98</v>
      </c>
      <c r="M70" s="141" t="s">
        <v>98</v>
      </c>
      <c r="N70" s="141" t="s">
        <v>98</v>
      </c>
      <c r="O70" s="141" t="s">
        <v>98</v>
      </c>
      <c r="P70" s="141" t="s">
        <v>98</v>
      </c>
      <c r="Q70" s="141" t="s">
        <v>98</v>
      </c>
      <c r="R70" s="141" t="s">
        <v>98</v>
      </c>
      <c r="S70" s="141" t="s">
        <v>98</v>
      </c>
      <c r="T70" s="141" t="s">
        <v>98</v>
      </c>
      <c r="U70" s="141" t="s">
        <v>98</v>
      </c>
      <c r="V70" s="141" t="s">
        <v>98</v>
      </c>
      <c r="W70" s="141" t="s">
        <v>98</v>
      </c>
      <c r="X70" s="141" t="s">
        <v>98</v>
      </c>
      <c r="Y70" s="126" t="s">
        <v>98</v>
      </c>
      <c r="Z70" s="126" t="s">
        <v>98</v>
      </c>
      <c r="AA70" s="126" t="s">
        <v>98</v>
      </c>
      <c r="AB70" s="126" t="s">
        <v>98</v>
      </c>
      <c r="AC70" s="126" t="s">
        <v>98</v>
      </c>
      <c r="AD70" s="126" t="s">
        <v>98</v>
      </c>
      <c r="AE70" s="126" t="s">
        <v>98</v>
      </c>
      <c r="AF70" s="141" t="s">
        <v>98</v>
      </c>
      <c r="AG70" s="126" t="s">
        <v>98</v>
      </c>
      <c r="AH70" s="126" t="s">
        <v>98</v>
      </c>
      <c r="AI70" s="126" t="s">
        <v>98</v>
      </c>
      <c r="AJ70" s="126" t="s">
        <v>98</v>
      </c>
      <c r="AK70" s="126" t="s">
        <v>98</v>
      </c>
      <c r="AL70" s="126" t="s">
        <v>98</v>
      </c>
    </row>
    <row r="71" ht="60">
      <c r="A71" s="24" t="s">
        <v>182</v>
      </c>
      <c r="B71" s="13" t="s">
        <v>183</v>
      </c>
      <c r="C71" s="18" t="s">
        <v>97</v>
      </c>
      <c r="D71" s="141" t="s">
        <v>98</v>
      </c>
      <c r="E71" s="141" t="s">
        <v>98</v>
      </c>
      <c r="F71" s="141" t="s">
        <v>98</v>
      </c>
      <c r="G71" s="141" t="s">
        <v>98</v>
      </c>
      <c r="H71" s="141" t="s">
        <v>98</v>
      </c>
      <c r="I71" s="141" t="s">
        <v>98</v>
      </c>
      <c r="J71" s="141" t="s">
        <v>98</v>
      </c>
      <c r="K71" s="141" t="s">
        <v>98</v>
      </c>
      <c r="L71" s="141" t="s">
        <v>98</v>
      </c>
      <c r="M71" s="141" t="s">
        <v>98</v>
      </c>
      <c r="N71" s="141" t="s">
        <v>98</v>
      </c>
      <c r="O71" s="141" t="s">
        <v>98</v>
      </c>
      <c r="P71" s="141" t="s">
        <v>98</v>
      </c>
      <c r="Q71" s="141" t="s">
        <v>98</v>
      </c>
      <c r="R71" s="141" t="s">
        <v>98</v>
      </c>
      <c r="S71" s="141" t="s">
        <v>98</v>
      </c>
      <c r="T71" s="141" t="s">
        <v>98</v>
      </c>
      <c r="U71" s="141" t="s">
        <v>98</v>
      </c>
      <c r="V71" s="141" t="s">
        <v>98</v>
      </c>
      <c r="W71" s="141" t="s">
        <v>98</v>
      </c>
      <c r="X71" s="141" t="s">
        <v>98</v>
      </c>
      <c r="Y71" s="126" t="s">
        <v>98</v>
      </c>
      <c r="Z71" s="126" t="s">
        <v>98</v>
      </c>
      <c r="AA71" s="126" t="s">
        <v>98</v>
      </c>
      <c r="AB71" s="126" t="s">
        <v>98</v>
      </c>
      <c r="AC71" s="126" t="s">
        <v>98</v>
      </c>
      <c r="AD71" s="126" t="s">
        <v>98</v>
      </c>
      <c r="AE71" s="126" t="s">
        <v>98</v>
      </c>
      <c r="AF71" s="141" t="s">
        <v>98</v>
      </c>
      <c r="AG71" s="126" t="s">
        <v>98</v>
      </c>
      <c r="AH71" s="126" t="s">
        <v>98</v>
      </c>
      <c r="AI71" s="126" t="s">
        <v>98</v>
      </c>
      <c r="AJ71" s="126" t="s">
        <v>98</v>
      </c>
      <c r="AK71" s="126" t="s">
        <v>98</v>
      </c>
      <c r="AL71" s="126" t="s">
        <v>98</v>
      </c>
    </row>
    <row r="72" ht="60">
      <c r="A72" s="24" t="s">
        <v>184</v>
      </c>
      <c r="B72" s="13" t="s">
        <v>185</v>
      </c>
      <c r="C72" s="18" t="s">
        <v>97</v>
      </c>
      <c r="D72" s="141" t="s">
        <v>98</v>
      </c>
      <c r="E72" s="141" t="s">
        <v>98</v>
      </c>
      <c r="F72" s="141" t="s">
        <v>98</v>
      </c>
      <c r="G72" s="141" t="s">
        <v>98</v>
      </c>
      <c r="H72" s="141" t="s">
        <v>98</v>
      </c>
      <c r="I72" s="141" t="s">
        <v>98</v>
      </c>
      <c r="J72" s="141" t="s">
        <v>98</v>
      </c>
      <c r="K72" s="141" t="s">
        <v>98</v>
      </c>
      <c r="L72" s="141" t="s">
        <v>98</v>
      </c>
      <c r="M72" s="141" t="s">
        <v>98</v>
      </c>
      <c r="N72" s="141" t="s">
        <v>98</v>
      </c>
      <c r="O72" s="141" t="s">
        <v>98</v>
      </c>
      <c r="P72" s="141" t="s">
        <v>98</v>
      </c>
      <c r="Q72" s="141" t="s">
        <v>98</v>
      </c>
      <c r="R72" s="141" t="s">
        <v>98</v>
      </c>
      <c r="S72" s="141" t="s">
        <v>98</v>
      </c>
      <c r="T72" s="141" t="s">
        <v>98</v>
      </c>
      <c r="U72" s="141" t="s">
        <v>98</v>
      </c>
      <c r="V72" s="141" t="s">
        <v>98</v>
      </c>
      <c r="W72" s="141" t="s">
        <v>98</v>
      </c>
      <c r="X72" s="141" t="s">
        <v>98</v>
      </c>
      <c r="Y72" s="126" t="s">
        <v>98</v>
      </c>
      <c r="Z72" s="126" t="s">
        <v>98</v>
      </c>
      <c r="AA72" s="126" t="s">
        <v>98</v>
      </c>
      <c r="AB72" s="126" t="s">
        <v>98</v>
      </c>
      <c r="AC72" s="126" t="s">
        <v>98</v>
      </c>
      <c r="AD72" s="126" t="s">
        <v>98</v>
      </c>
      <c r="AE72" s="126" t="s">
        <v>98</v>
      </c>
      <c r="AF72" s="141" t="s">
        <v>98</v>
      </c>
      <c r="AG72" s="126" t="s">
        <v>98</v>
      </c>
      <c r="AH72" s="126" t="s">
        <v>98</v>
      </c>
      <c r="AI72" s="126" t="s">
        <v>98</v>
      </c>
      <c r="AJ72" s="126" t="s">
        <v>98</v>
      </c>
      <c r="AK72" s="126" t="s">
        <v>98</v>
      </c>
      <c r="AL72" s="126" t="s">
        <v>98</v>
      </c>
    </row>
    <row r="73" ht="45">
      <c r="A73" s="24" t="s">
        <v>186</v>
      </c>
      <c r="B73" s="13" t="s">
        <v>187</v>
      </c>
      <c r="C73" s="18" t="s">
        <v>97</v>
      </c>
      <c r="D73" s="141" t="s">
        <v>98</v>
      </c>
      <c r="E73" s="141" t="s">
        <v>98</v>
      </c>
      <c r="F73" s="141" t="s">
        <v>98</v>
      </c>
      <c r="G73" s="141" t="s">
        <v>98</v>
      </c>
      <c r="H73" s="141" t="s">
        <v>98</v>
      </c>
      <c r="I73" s="141" t="s">
        <v>98</v>
      </c>
      <c r="J73" s="141" t="s">
        <v>98</v>
      </c>
      <c r="K73" s="141" t="s">
        <v>98</v>
      </c>
      <c r="L73" s="141" t="s">
        <v>98</v>
      </c>
      <c r="M73" s="141" t="s">
        <v>98</v>
      </c>
      <c r="N73" s="141" t="s">
        <v>98</v>
      </c>
      <c r="O73" s="141" t="s">
        <v>98</v>
      </c>
      <c r="P73" s="141" t="s">
        <v>98</v>
      </c>
      <c r="Q73" s="141" t="s">
        <v>98</v>
      </c>
      <c r="R73" s="141" t="s">
        <v>98</v>
      </c>
      <c r="S73" s="141" t="s">
        <v>98</v>
      </c>
      <c r="T73" s="141" t="s">
        <v>98</v>
      </c>
      <c r="U73" s="141" t="s">
        <v>98</v>
      </c>
      <c r="V73" s="141" t="s">
        <v>98</v>
      </c>
      <c r="W73" s="141" t="s">
        <v>98</v>
      </c>
      <c r="X73" s="141" t="s">
        <v>98</v>
      </c>
      <c r="Y73" s="126" t="s">
        <v>98</v>
      </c>
      <c r="Z73" s="126" t="s">
        <v>98</v>
      </c>
      <c r="AA73" s="126" t="s">
        <v>98</v>
      </c>
      <c r="AB73" s="126" t="s">
        <v>98</v>
      </c>
      <c r="AC73" s="126" t="s">
        <v>98</v>
      </c>
      <c r="AD73" s="126" t="s">
        <v>98</v>
      </c>
      <c r="AE73" s="126" t="s">
        <v>98</v>
      </c>
      <c r="AF73" s="141" t="s">
        <v>98</v>
      </c>
      <c r="AG73" s="126" t="s">
        <v>98</v>
      </c>
      <c r="AH73" s="126" t="s">
        <v>98</v>
      </c>
      <c r="AI73" s="126" t="s">
        <v>98</v>
      </c>
      <c r="AJ73" s="126" t="s">
        <v>98</v>
      </c>
      <c r="AK73" s="126" t="s">
        <v>98</v>
      </c>
      <c r="AL73" s="126" t="s">
        <v>98</v>
      </c>
    </row>
    <row r="74" ht="60">
      <c r="A74" s="24" t="s">
        <v>188</v>
      </c>
      <c r="B74" s="13" t="s">
        <v>189</v>
      </c>
      <c r="C74" s="18" t="s">
        <v>97</v>
      </c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26" t="s">
        <v>98</v>
      </c>
      <c r="Z74" s="126" t="s">
        <v>98</v>
      </c>
      <c r="AA74" s="126" t="s">
        <v>98</v>
      </c>
      <c r="AB74" s="126" t="s">
        <v>98</v>
      </c>
      <c r="AC74" s="126" t="s">
        <v>98</v>
      </c>
      <c r="AD74" s="126" t="s">
        <v>98</v>
      </c>
      <c r="AE74" s="126" t="s">
        <v>98</v>
      </c>
      <c r="AF74" s="141"/>
      <c r="AG74" s="126" t="s">
        <v>98</v>
      </c>
      <c r="AH74" s="126" t="s">
        <v>98</v>
      </c>
      <c r="AI74" s="126" t="s">
        <v>98</v>
      </c>
      <c r="AJ74" s="126" t="s">
        <v>98</v>
      </c>
      <c r="AK74" s="126" t="s">
        <v>98</v>
      </c>
      <c r="AL74" s="126" t="s">
        <v>98</v>
      </c>
    </row>
    <row r="75" ht="90">
      <c r="A75" s="20" t="s">
        <v>190</v>
      </c>
      <c r="B75" s="21" t="s">
        <v>191</v>
      </c>
      <c r="C75" s="18" t="s">
        <v>97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26" t="s">
        <v>98</v>
      </c>
      <c r="Z75" s="126" t="s">
        <v>98</v>
      </c>
      <c r="AA75" s="126" t="s">
        <v>98</v>
      </c>
      <c r="AB75" s="126" t="s">
        <v>98</v>
      </c>
      <c r="AC75" s="126" t="s">
        <v>98</v>
      </c>
      <c r="AD75" s="126" t="s">
        <v>98</v>
      </c>
      <c r="AE75" s="126" t="s">
        <v>98</v>
      </c>
      <c r="AF75" s="141"/>
      <c r="AG75" s="126" t="s">
        <v>98</v>
      </c>
      <c r="AH75" s="126" t="s">
        <v>98</v>
      </c>
      <c r="AI75" s="126" t="s">
        <v>98</v>
      </c>
      <c r="AJ75" s="126" t="s">
        <v>98</v>
      </c>
      <c r="AK75" s="126" t="s">
        <v>98</v>
      </c>
      <c r="AL75" s="126" t="s">
        <v>98</v>
      </c>
    </row>
    <row r="76" ht="75">
      <c r="A76" s="24" t="s">
        <v>192</v>
      </c>
      <c r="B76" s="13" t="s">
        <v>193</v>
      </c>
      <c r="C76" s="18" t="s">
        <v>97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26" t="s">
        <v>98</v>
      </c>
      <c r="Z76" s="126" t="s">
        <v>98</v>
      </c>
      <c r="AA76" s="126" t="s">
        <v>98</v>
      </c>
      <c r="AB76" s="126" t="s">
        <v>98</v>
      </c>
      <c r="AC76" s="126" t="s">
        <v>98</v>
      </c>
      <c r="AD76" s="126" t="s">
        <v>98</v>
      </c>
      <c r="AE76" s="126" t="s">
        <v>98</v>
      </c>
      <c r="AF76" s="140"/>
      <c r="AG76" s="126" t="s">
        <v>98</v>
      </c>
      <c r="AH76" s="126" t="s">
        <v>98</v>
      </c>
      <c r="AI76" s="126" t="s">
        <v>98</v>
      </c>
      <c r="AJ76" s="126" t="s">
        <v>98</v>
      </c>
      <c r="AK76" s="126" t="s">
        <v>98</v>
      </c>
      <c r="AL76" s="126" t="s">
        <v>98</v>
      </c>
    </row>
    <row r="77" ht="75">
      <c r="A77" s="24" t="s">
        <v>194</v>
      </c>
      <c r="B77" s="13" t="s">
        <v>195</v>
      </c>
      <c r="C77" s="18" t="s">
        <v>97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30"/>
      <c r="Z77" s="126" t="s">
        <v>98</v>
      </c>
      <c r="AA77" s="126" t="s">
        <v>98</v>
      </c>
      <c r="AB77" s="126" t="s">
        <v>98</v>
      </c>
      <c r="AC77" s="126" t="s">
        <v>98</v>
      </c>
      <c r="AD77" s="126" t="s">
        <v>98</v>
      </c>
      <c r="AE77" s="126" t="s">
        <v>98</v>
      </c>
      <c r="AF77" s="141"/>
      <c r="AG77" s="126" t="s">
        <v>98</v>
      </c>
      <c r="AH77" s="126" t="s">
        <v>98</v>
      </c>
      <c r="AI77" s="126" t="s">
        <v>98</v>
      </c>
      <c r="AJ77" s="126" t="s">
        <v>98</v>
      </c>
      <c r="AK77" s="126" t="s">
        <v>98</v>
      </c>
      <c r="AL77" s="126" t="s">
        <v>98</v>
      </c>
    </row>
    <row r="78" ht="45">
      <c r="A78" s="20" t="s">
        <v>196</v>
      </c>
      <c r="B78" s="21" t="s">
        <v>197</v>
      </c>
      <c r="C78" s="18" t="s">
        <v>97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30"/>
      <c r="Z78" s="126" t="s">
        <v>98</v>
      </c>
      <c r="AA78" s="126" t="s">
        <v>98</v>
      </c>
      <c r="AB78" s="126" t="s">
        <v>98</v>
      </c>
      <c r="AC78" s="126" t="s">
        <v>98</v>
      </c>
      <c r="AD78" s="126" t="s">
        <v>98</v>
      </c>
      <c r="AE78" s="126" t="s">
        <v>98</v>
      </c>
      <c r="AF78" s="141"/>
      <c r="AG78" s="126" t="s">
        <v>98</v>
      </c>
      <c r="AH78" s="126" t="s">
        <v>98</v>
      </c>
      <c r="AI78" s="126" t="s">
        <v>98</v>
      </c>
      <c r="AJ78" s="126" t="s">
        <v>98</v>
      </c>
      <c r="AK78" s="126" t="s">
        <v>98</v>
      </c>
      <c r="AL78" s="126" t="s">
        <v>98</v>
      </c>
    </row>
    <row r="79" ht="60">
      <c r="A79" s="20" t="s">
        <v>198</v>
      </c>
      <c r="B79" s="30" t="s">
        <v>199</v>
      </c>
      <c r="C79" s="18" t="s">
        <v>97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30"/>
      <c r="Z79" s="126" t="s">
        <v>98</v>
      </c>
      <c r="AA79" s="126" t="s">
        <v>98</v>
      </c>
      <c r="AB79" s="126" t="s">
        <v>98</v>
      </c>
      <c r="AC79" s="126" t="s">
        <v>98</v>
      </c>
      <c r="AD79" s="126" t="s">
        <v>98</v>
      </c>
      <c r="AE79" s="126" t="s">
        <v>98</v>
      </c>
      <c r="AF79" s="141"/>
      <c r="AG79" s="126" t="s">
        <v>98</v>
      </c>
      <c r="AH79" s="126" t="s">
        <v>98</v>
      </c>
      <c r="AI79" s="126" t="s">
        <v>98</v>
      </c>
      <c r="AJ79" s="126" t="s">
        <v>98</v>
      </c>
      <c r="AK79" s="126" t="s">
        <v>98</v>
      </c>
      <c r="AL79" s="126" t="s">
        <v>98</v>
      </c>
    </row>
    <row r="80" ht="30">
      <c r="A80" s="20" t="s">
        <v>200</v>
      </c>
      <c r="B80" s="30" t="s">
        <v>201</v>
      </c>
      <c r="C80" s="69" t="s">
        <v>97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30"/>
      <c r="Z80" s="124">
        <f>SUM(Z81:Z84)</f>
        <v>0</v>
      </c>
      <c r="AA80" s="124">
        <f>SUM(AA81:AA84)</f>
        <v>0</v>
      </c>
      <c r="AB80" s="124">
        <f>SUM(AB81:AB84)</f>
        <v>0</v>
      </c>
      <c r="AC80" s="124"/>
      <c r="AD80" s="124"/>
      <c r="AE80" s="124">
        <f>SUM(AE81:AE84)</f>
        <v>0</v>
      </c>
      <c r="AF80" s="141"/>
      <c r="AG80" s="124">
        <f>SUM(AG81:AG84)</f>
        <v>0</v>
      </c>
      <c r="AH80" s="124">
        <f>SUM(AH81:AH84)</f>
        <v>0</v>
      </c>
      <c r="AI80" s="124">
        <f>SUM(AI81:AI84)</f>
        <v>0</v>
      </c>
      <c r="AJ80" s="124"/>
      <c r="AK80" s="124"/>
      <c r="AL80" s="124">
        <f>SUM(AL81:AL84)</f>
        <v>0</v>
      </c>
    </row>
    <row r="81" ht="30">
      <c r="A81" s="34" t="s">
        <v>223</v>
      </c>
      <c r="B81" s="13" t="s">
        <v>224</v>
      </c>
      <c r="C81" s="35" t="s">
        <v>225</v>
      </c>
      <c r="D81" s="63"/>
      <c r="E81" s="63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30"/>
      <c r="Z81" s="130"/>
      <c r="AA81" s="130"/>
      <c r="AB81" s="130"/>
      <c r="AC81" s="130"/>
      <c r="AD81" s="130"/>
      <c r="AE81" s="130"/>
      <c r="AF81" s="141"/>
      <c r="AG81" s="130"/>
      <c r="AH81" s="130"/>
      <c r="AI81" s="130"/>
      <c r="AJ81" s="130"/>
      <c r="AK81" s="130"/>
      <c r="AL81" s="130"/>
    </row>
    <row r="82" ht="60">
      <c r="A82" s="34" t="s">
        <v>226</v>
      </c>
      <c r="B82" s="36" t="s">
        <v>227</v>
      </c>
      <c r="C82" s="35" t="s">
        <v>228</v>
      </c>
      <c r="D82" s="63"/>
      <c r="E82" s="63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30"/>
      <c r="Z82" s="130"/>
      <c r="AA82" s="130"/>
      <c r="AB82" s="130"/>
      <c r="AC82" s="130"/>
      <c r="AD82" s="130"/>
      <c r="AE82" s="130"/>
      <c r="AF82" s="141"/>
      <c r="AG82" s="130"/>
      <c r="AH82" s="130"/>
      <c r="AI82" s="130"/>
      <c r="AJ82" s="130"/>
      <c r="AK82" s="130"/>
      <c r="AL82" s="130"/>
    </row>
    <row r="83" ht="15">
      <c r="A83" s="34" t="s">
        <v>229</v>
      </c>
      <c r="B83" s="35" t="s">
        <v>365</v>
      </c>
      <c r="C83" s="35" t="s">
        <v>366</v>
      </c>
      <c r="D83" s="63"/>
      <c r="E83" s="63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63"/>
      <c r="AA83" s="130"/>
      <c r="AB83" s="130"/>
      <c r="AC83" s="130"/>
      <c r="AD83" s="130"/>
      <c r="AE83" s="130"/>
      <c r="AF83" s="141"/>
      <c r="AG83" s="63"/>
      <c r="AH83" s="130"/>
      <c r="AI83" s="130"/>
      <c r="AJ83" s="130"/>
      <c r="AK83" s="130"/>
      <c r="AL83" s="130"/>
    </row>
    <row r="84" ht="15">
      <c r="A84" s="34" t="s">
        <v>232</v>
      </c>
      <c r="B84" s="35" t="s">
        <v>367</v>
      </c>
      <c r="C84" s="35" t="s">
        <v>368</v>
      </c>
      <c r="D84" s="63"/>
      <c r="E84" s="63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30"/>
      <c r="AA84" s="130"/>
      <c r="AB84" s="130"/>
      <c r="AC84" s="130"/>
      <c r="AD84" s="130"/>
      <c r="AE84" s="130"/>
      <c r="AF84" s="141"/>
      <c r="AG84" s="130"/>
      <c r="AH84" s="130"/>
      <c r="AI84" s="130"/>
      <c r="AJ84" s="130"/>
      <c r="AK84" s="130"/>
      <c r="AL84" s="130"/>
    </row>
    <row r="85" ht="30">
      <c r="A85" s="34" t="s">
        <v>369</v>
      </c>
      <c r="B85" s="35" t="s">
        <v>233</v>
      </c>
      <c r="C85" s="35" t="s">
        <v>234</v>
      </c>
      <c r="D85" s="63"/>
      <c r="E85" s="63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</row>
    <row r="86" ht="45">
      <c r="A86" s="34" t="s">
        <v>370</v>
      </c>
      <c r="B86" s="35" t="s">
        <v>371</v>
      </c>
      <c r="C86" s="35" t="s">
        <v>372</v>
      </c>
      <c r="D86" s="63"/>
      <c r="E86" s="63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</row>
    <row r="87" ht="30">
      <c r="A87" s="34" t="s">
        <v>235</v>
      </c>
      <c r="B87" s="35" t="s">
        <v>373</v>
      </c>
      <c r="C87" s="35" t="s">
        <v>231</v>
      </c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</row>
    <row r="88" ht="30">
      <c r="A88" s="34" t="s">
        <v>238</v>
      </c>
      <c r="B88" s="35" t="s">
        <v>236</v>
      </c>
      <c r="C88" s="35" t="s">
        <v>237</v>
      </c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</row>
    <row r="89" ht="15">
      <c r="A89" s="34" t="s">
        <v>374</v>
      </c>
      <c r="B89" s="35" t="s">
        <v>239</v>
      </c>
      <c r="C89" s="35" t="s">
        <v>240</v>
      </c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141"/>
      <c r="AH89" s="141"/>
      <c r="AI89" s="141"/>
      <c r="AJ89" s="141"/>
      <c r="AK89" s="141"/>
      <c r="AL89" s="141"/>
    </row>
  </sheetData>
  <mergeCells count="22">
    <mergeCell ref="A4:AL4"/>
    <mergeCell ref="A5:AL5"/>
    <mergeCell ref="A7:AL7"/>
    <mergeCell ref="A8:AL8"/>
    <mergeCell ref="A10:AL10"/>
    <mergeCell ref="A12:AY12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AH1" zoomScale="100" workbookViewId="0">
      <selection activeCell="C52" activeCellId="0" sqref="A52:C52"/>
    </sheetView>
  </sheetViews>
  <sheetFormatPr defaultRowHeight="14.25"/>
  <cols>
    <col customWidth="1" min="1" max="1" style="37" width="13.28515625"/>
    <col customWidth="1" min="2" max="2" style="37" width="36"/>
    <col customWidth="1" min="3" max="3" style="37" width="15.85546875"/>
    <col customWidth="1" min="4" max="4" style="37" width="20.5703125"/>
    <col customWidth="1" min="5" max="5" style="37" width="7"/>
    <col customWidth="1" min="6" max="10" style="37" width="6.85546875"/>
    <col customWidth="1" min="11" max="11" style="37" width="20.5703125"/>
    <col customWidth="1" min="12" max="17" style="37" width="6.85546875"/>
    <col customWidth="1" min="18" max="18" style="37" width="20.5703125"/>
    <col customWidth="1" min="19" max="24" style="37" width="6.85546875"/>
    <col customWidth="1" min="25" max="25" style="37" width="20.5703125"/>
    <col customWidth="1" min="26" max="26" style="37" width="9.28515625"/>
    <col customWidth="1" min="27" max="31" style="37" width="6.85546875"/>
    <col customWidth="1" min="32" max="32" style="37" width="20.5703125"/>
    <col customWidth="1" min="33" max="33" style="37" width="9.5703125"/>
    <col customWidth="1" min="34" max="37" style="37" width="6.85546875"/>
    <col customWidth="1" min="38" max="38" style="37" width="8.42578125"/>
    <col customWidth="1" min="39" max="39" style="37" width="4"/>
    <col customWidth="1" min="40" max="40" style="37" width="6.5703125"/>
    <col customWidth="1" min="41" max="41" style="37" width="18.42578125"/>
    <col customWidth="1" min="42" max="42" style="37" width="24.28515625"/>
    <col customWidth="1" min="43" max="43" style="37" width="14.42578125"/>
    <col customWidth="1" min="44" max="44" style="37" width="25.5703125"/>
    <col customWidth="1" min="45" max="45" style="37" width="12.42578125"/>
    <col customWidth="1" min="46" max="46" style="37" width="19.85546875"/>
    <col customWidth="1" min="47" max="48" style="37" width="4.7109375"/>
    <col customWidth="1" min="49" max="49" style="37" width="4.28515625"/>
    <col customWidth="1" min="50" max="50" style="37" width="4.42578125"/>
    <col customWidth="1" min="51" max="51" style="37" width="5.140625"/>
    <col customWidth="1" min="52" max="52" style="37" width="5.7109375"/>
    <col customWidth="1" min="53" max="53" style="37" width="6.28515625"/>
    <col customWidth="1" min="54" max="54" style="37" width="6.5703125"/>
    <col customWidth="1" min="55" max="55" style="37" width="6.28515625"/>
    <col customWidth="1" min="56" max="57" style="37" width="5.7109375"/>
    <col customWidth="1" min="58" max="58" style="37" width="14.7109375"/>
    <col customWidth="1" min="59" max="68" style="37" width="5.7109375"/>
    <col min="69" max="16384" style="37" width="9.140625"/>
  </cols>
  <sheetData>
    <row r="1" ht="17.25">
      <c r="AJ1" s="1"/>
      <c r="AK1" s="1"/>
      <c r="AL1" s="2" t="s">
        <v>622</v>
      </c>
    </row>
    <row r="2" ht="17.25">
      <c r="AJ2" s="1"/>
      <c r="AK2" s="1"/>
      <c r="AL2" s="4" t="s">
        <v>1</v>
      </c>
    </row>
    <row r="3" ht="17.25">
      <c r="AJ3" s="1"/>
      <c r="AK3" s="1"/>
      <c r="AL3" s="4" t="s">
        <v>2</v>
      </c>
    </row>
    <row r="4" ht="17.25">
      <c r="A4" s="132" t="s">
        <v>563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</row>
    <row r="5" ht="17.25">
      <c r="A5" s="6" t="s">
        <v>623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</row>
    <row r="7" ht="17.25">
      <c r="A7" s="7" t="s">
        <v>426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</row>
    <row r="8" ht="15">
      <c r="A8" s="8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</row>
    <row r="9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</row>
    <row r="10" ht="15">
      <c r="A10" s="11" t="s">
        <v>620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</row>
    <row r="11" ht="17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</row>
    <row r="12" ht="17.25">
      <c r="A12" s="10" t="s">
        <v>204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36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</row>
    <row r="13" ht="15">
      <c r="A13" s="137" t="s">
        <v>9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</row>
    <row r="14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101"/>
      <c r="AN14" s="101"/>
      <c r="AO14" s="101"/>
      <c r="AP14" s="101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</row>
    <row r="15" ht="15">
      <c r="A15" s="102" t="s">
        <v>10</v>
      </c>
      <c r="B15" s="103" t="s">
        <v>11</v>
      </c>
      <c r="C15" s="103" t="s">
        <v>383</v>
      </c>
      <c r="D15" s="107" t="s">
        <v>624</v>
      </c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37"/>
      <c r="AN15" s="37"/>
      <c r="AO15" s="37"/>
      <c r="AP15" s="37"/>
    </row>
    <row r="16" ht="15">
      <c r="A16" s="109"/>
      <c r="B16" s="103"/>
      <c r="C16" s="103"/>
      <c r="D16" s="107" t="s">
        <v>568</v>
      </c>
      <c r="E16" s="107"/>
      <c r="F16" s="107"/>
      <c r="G16" s="107"/>
      <c r="H16" s="107"/>
      <c r="I16" s="107"/>
      <c r="J16" s="107"/>
      <c r="K16" s="107" t="s">
        <v>569</v>
      </c>
      <c r="L16" s="107"/>
      <c r="M16" s="107"/>
      <c r="N16" s="107"/>
      <c r="O16" s="107"/>
      <c r="P16" s="107"/>
      <c r="Q16" s="107"/>
      <c r="R16" s="107" t="s">
        <v>570</v>
      </c>
      <c r="S16" s="107"/>
      <c r="T16" s="107"/>
      <c r="U16" s="107"/>
      <c r="V16" s="107"/>
      <c r="W16" s="107"/>
      <c r="X16" s="107"/>
      <c r="Y16" s="107" t="s">
        <v>571</v>
      </c>
      <c r="Z16" s="107"/>
      <c r="AA16" s="107"/>
      <c r="AB16" s="107"/>
      <c r="AC16" s="107"/>
      <c r="AD16" s="107"/>
      <c r="AE16" s="107"/>
      <c r="AF16" s="103" t="s">
        <v>572</v>
      </c>
      <c r="AG16" s="103"/>
      <c r="AH16" s="103"/>
      <c r="AI16" s="103"/>
      <c r="AJ16" s="103"/>
      <c r="AK16" s="103"/>
      <c r="AL16" s="103"/>
      <c r="AM16" s="37"/>
      <c r="AN16" s="37"/>
      <c r="AO16" s="37"/>
      <c r="AP16" s="37"/>
    </row>
    <row r="17" ht="30">
      <c r="A17" s="109"/>
      <c r="B17" s="103"/>
      <c r="C17" s="103"/>
      <c r="D17" s="103" t="s">
        <v>440</v>
      </c>
      <c r="E17" s="107" t="s">
        <v>441</v>
      </c>
      <c r="F17" s="107"/>
      <c r="G17" s="107"/>
      <c r="H17" s="107"/>
      <c r="I17" s="107"/>
      <c r="J17" s="107"/>
      <c r="K17" s="103" t="s">
        <v>440</v>
      </c>
      <c r="L17" s="103" t="s">
        <v>441</v>
      </c>
      <c r="M17" s="103"/>
      <c r="N17" s="103"/>
      <c r="O17" s="103"/>
      <c r="P17" s="103"/>
      <c r="Q17" s="103"/>
      <c r="R17" s="103" t="s">
        <v>440</v>
      </c>
      <c r="S17" s="103" t="s">
        <v>441</v>
      </c>
      <c r="T17" s="103"/>
      <c r="U17" s="103"/>
      <c r="V17" s="103"/>
      <c r="W17" s="103"/>
      <c r="X17" s="103"/>
      <c r="Y17" s="103" t="s">
        <v>440</v>
      </c>
      <c r="Z17" s="103" t="s">
        <v>441</v>
      </c>
      <c r="AA17" s="103"/>
      <c r="AB17" s="103"/>
      <c r="AC17" s="103"/>
      <c r="AD17" s="103"/>
      <c r="AE17" s="103"/>
      <c r="AF17" s="103" t="s">
        <v>440</v>
      </c>
      <c r="AG17" s="103" t="s">
        <v>441</v>
      </c>
      <c r="AH17" s="103"/>
      <c r="AI17" s="103"/>
      <c r="AJ17" s="103"/>
      <c r="AK17" s="103"/>
      <c r="AL17" s="103"/>
    </row>
    <row r="18" ht="68.25">
      <c r="A18" s="119"/>
      <c r="B18" s="103"/>
      <c r="C18" s="103"/>
      <c r="D18" s="45" t="s">
        <v>442</v>
      </c>
      <c r="E18" s="45" t="s">
        <v>442</v>
      </c>
      <c r="F18" s="121" t="s">
        <v>443</v>
      </c>
      <c r="G18" s="121" t="s">
        <v>444</v>
      </c>
      <c r="H18" s="121" t="s">
        <v>445</v>
      </c>
      <c r="I18" s="121" t="s">
        <v>446</v>
      </c>
      <c r="J18" s="121" t="s">
        <v>447</v>
      </c>
      <c r="K18" s="45" t="s">
        <v>442</v>
      </c>
      <c r="L18" s="45" t="s">
        <v>442</v>
      </c>
      <c r="M18" s="121" t="s">
        <v>443</v>
      </c>
      <c r="N18" s="121" t="s">
        <v>444</v>
      </c>
      <c r="O18" s="121" t="s">
        <v>445</v>
      </c>
      <c r="P18" s="121" t="s">
        <v>446</v>
      </c>
      <c r="Q18" s="121" t="s">
        <v>447</v>
      </c>
      <c r="R18" s="45" t="s">
        <v>442</v>
      </c>
      <c r="S18" s="45" t="s">
        <v>442</v>
      </c>
      <c r="T18" s="121" t="s">
        <v>443</v>
      </c>
      <c r="U18" s="121" t="s">
        <v>444</v>
      </c>
      <c r="V18" s="121" t="s">
        <v>445</v>
      </c>
      <c r="W18" s="121" t="s">
        <v>446</v>
      </c>
      <c r="X18" s="121" t="s">
        <v>447</v>
      </c>
      <c r="Y18" s="45" t="s">
        <v>442</v>
      </c>
      <c r="Z18" s="45" t="s">
        <v>442</v>
      </c>
      <c r="AA18" s="121" t="s">
        <v>443</v>
      </c>
      <c r="AB18" s="121" t="s">
        <v>444</v>
      </c>
      <c r="AC18" s="121" t="s">
        <v>445</v>
      </c>
      <c r="AD18" s="121" t="s">
        <v>446</v>
      </c>
      <c r="AE18" s="121" t="s">
        <v>447</v>
      </c>
      <c r="AF18" s="45" t="s">
        <v>442</v>
      </c>
      <c r="AG18" s="45" t="s">
        <v>442</v>
      </c>
      <c r="AH18" s="121" t="s">
        <v>443</v>
      </c>
      <c r="AI18" s="121" t="s">
        <v>444</v>
      </c>
      <c r="AJ18" s="121" t="s">
        <v>445</v>
      </c>
      <c r="AK18" s="121" t="s">
        <v>446</v>
      </c>
      <c r="AL18" s="121" t="s">
        <v>447</v>
      </c>
    </row>
    <row r="19" ht="15">
      <c r="A19" s="107">
        <v>1</v>
      </c>
      <c r="B19" s="107">
        <v>2</v>
      </c>
      <c r="C19" s="107">
        <v>3</v>
      </c>
      <c r="D19" s="122" t="s">
        <v>573</v>
      </c>
      <c r="E19" s="122" t="s">
        <v>574</v>
      </c>
      <c r="F19" s="122" t="s">
        <v>575</v>
      </c>
      <c r="G19" s="122" t="s">
        <v>576</v>
      </c>
      <c r="H19" s="122" t="s">
        <v>577</v>
      </c>
      <c r="I19" s="122" t="s">
        <v>578</v>
      </c>
      <c r="J19" s="122" t="s">
        <v>579</v>
      </c>
      <c r="K19" s="122" t="s">
        <v>580</v>
      </c>
      <c r="L19" s="122" t="s">
        <v>581</v>
      </c>
      <c r="M19" s="122" t="s">
        <v>582</v>
      </c>
      <c r="N19" s="122" t="s">
        <v>583</v>
      </c>
      <c r="O19" s="122" t="s">
        <v>584</v>
      </c>
      <c r="P19" s="122" t="s">
        <v>585</v>
      </c>
      <c r="Q19" s="122" t="s">
        <v>586</v>
      </c>
      <c r="R19" s="122" t="s">
        <v>587</v>
      </c>
      <c r="S19" s="122" t="s">
        <v>588</v>
      </c>
      <c r="T19" s="122" t="s">
        <v>589</v>
      </c>
      <c r="U19" s="122" t="s">
        <v>590</v>
      </c>
      <c r="V19" s="122" t="s">
        <v>591</v>
      </c>
      <c r="W19" s="122" t="s">
        <v>592</v>
      </c>
      <c r="X19" s="122" t="s">
        <v>593</v>
      </c>
      <c r="Y19" s="122" t="s">
        <v>594</v>
      </c>
      <c r="Z19" s="122" t="s">
        <v>595</v>
      </c>
      <c r="AA19" s="122" t="s">
        <v>596</v>
      </c>
      <c r="AB19" s="122" t="s">
        <v>597</v>
      </c>
      <c r="AC19" s="122" t="s">
        <v>598</v>
      </c>
      <c r="AD19" s="122" t="s">
        <v>599</v>
      </c>
      <c r="AE19" s="122" t="s">
        <v>600</v>
      </c>
      <c r="AF19" s="122" t="s">
        <v>601</v>
      </c>
      <c r="AG19" s="122" t="s">
        <v>602</v>
      </c>
      <c r="AH19" s="122" t="s">
        <v>603</v>
      </c>
      <c r="AI19" s="122" t="s">
        <v>604</v>
      </c>
      <c r="AJ19" s="122" t="s">
        <v>560</v>
      </c>
      <c r="AK19" s="122" t="s">
        <v>605</v>
      </c>
      <c r="AL19" s="122" t="s">
        <v>606</v>
      </c>
    </row>
    <row r="20" s="65" customFormat="1" ht="30">
      <c r="A20" s="20" t="s">
        <v>95</v>
      </c>
      <c r="B20" s="21" t="s">
        <v>96</v>
      </c>
      <c r="C20" s="69" t="s">
        <v>97</v>
      </c>
      <c r="D20" s="140" t="s">
        <v>98</v>
      </c>
      <c r="E20" s="140" t="s">
        <v>98</v>
      </c>
      <c r="F20" s="140" t="s">
        <v>98</v>
      </c>
      <c r="G20" s="140" t="s">
        <v>98</v>
      </c>
      <c r="H20" s="140" t="s">
        <v>98</v>
      </c>
      <c r="I20" s="140" t="s">
        <v>98</v>
      </c>
      <c r="J20" s="140" t="s">
        <v>98</v>
      </c>
      <c r="K20" s="140" t="s">
        <v>98</v>
      </c>
      <c r="L20" s="140" t="s">
        <v>98</v>
      </c>
      <c r="M20" s="140" t="s">
        <v>98</v>
      </c>
      <c r="N20" s="140" t="s">
        <v>98</v>
      </c>
      <c r="O20" s="140" t="s">
        <v>98</v>
      </c>
      <c r="P20" s="140" t="s">
        <v>98</v>
      </c>
      <c r="Q20" s="140" t="s">
        <v>98</v>
      </c>
      <c r="R20" s="140" t="s">
        <v>98</v>
      </c>
      <c r="S20" s="140" t="s">
        <v>98</v>
      </c>
      <c r="T20" s="140" t="s">
        <v>98</v>
      </c>
      <c r="U20" s="140" t="s">
        <v>98</v>
      </c>
      <c r="V20" s="140" t="s">
        <v>98</v>
      </c>
      <c r="W20" s="140" t="s">
        <v>98</v>
      </c>
      <c r="X20" s="140" t="s">
        <v>98</v>
      </c>
      <c r="Y20" s="128"/>
      <c r="Z20" s="124">
        <f>Z22+Z21+Z26</f>
        <v>2.6613980000000002</v>
      </c>
      <c r="AA20" s="124"/>
      <c r="AB20" s="124"/>
      <c r="AC20" s="124"/>
      <c r="AD20" s="124"/>
      <c r="AE20" s="124">
        <f>AE22+AE21+AE26</f>
        <v>11</v>
      </c>
      <c r="AF20" s="128"/>
      <c r="AG20" s="124">
        <f>AG22+AG21+AG26</f>
        <v>2.7977480000000003</v>
      </c>
      <c r="AH20" s="124"/>
      <c r="AI20" s="124"/>
      <c r="AJ20" s="124"/>
      <c r="AK20" s="124"/>
      <c r="AL20" s="124">
        <f>AL22+AL21+AL26</f>
        <v>11</v>
      </c>
    </row>
    <row r="21" ht="30">
      <c r="A21" s="24" t="s">
        <v>99</v>
      </c>
      <c r="B21" s="13" t="s">
        <v>100</v>
      </c>
      <c r="C21" s="18" t="s">
        <v>97</v>
      </c>
      <c r="D21" s="141" t="s">
        <v>98</v>
      </c>
      <c r="E21" s="141" t="s">
        <v>98</v>
      </c>
      <c r="F21" s="141" t="s">
        <v>98</v>
      </c>
      <c r="G21" s="141" t="s">
        <v>98</v>
      </c>
      <c r="H21" s="141" t="s">
        <v>98</v>
      </c>
      <c r="I21" s="141" t="s">
        <v>98</v>
      </c>
      <c r="J21" s="141" t="s">
        <v>98</v>
      </c>
      <c r="K21" s="141" t="s">
        <v>98</v>
      </c>
      <c r="L21" s="141" t="s">
        <v>98</v>
      </c>
      <c r="M21" s="141" t="s">
        <v>98</v>
      </c>
      <c r="N21" s="141" t="s">
        <v>98</v>
      </c>
      <c r="O21" s="141" t="s">
        <v>98</v>
      </c>
      <c r="P21" s="141" t="s">
        <v>98</v>
      </c>
      <c r="Q21" s="141" t="s">
        <v>98</v>
      </c>
      <c r="R21" s="141" t="s">
        <v>98</v>
      </c>
      <c r="S21" s="141" t="s">
        <v>98</v>
      </c>
      <c r="T21" s="141" t="s">
        <v>98</v>
      </c>
      <c r="U21" s="141" t="s">
        <v>98</v>
      </c>
      <c r="V21" s="141" t="s">
        <v>98</v>
      </c>
      <c r="W21" s="141" t="s">
        <v>98</v>
      </c>
      <c r="X21" s="141" t="s">
        <v>98</v>
      </c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</row>
    <row r="22" ht="45">
      <c r="A22" s="24" t="s">
        <v>101</v>
      </c>
      <c r="B22" s="13" t="s">
        <v>102</v>
      </c>
      <c r="C22" s="18" t="s">
        <v>97</v>
      </c>
      <c r="D22" s="141" t="s">
        <v>98</v>
      </c>
      <c r="E22" s="141" t="s">
        <v>98</v>
      </c>
      <c r="F22" s="141" t="s">
        <v>98</v>
      </c>
      <c r="G22" s="141" t="s">
        <v>98</v>
      </c>
      <c r="H22" s="141" t="s">
        <v>98</v>
      </c>
      <c r="I22" s="141" t="s">
        <v>98</v>
      </c>
      <c r="J22" s="141" t="s">
        <v>98</v>
      </c>
      <c r="K22" s="141" t="s">
        <v>98</v>
      </c>
      <c r="L22" s="141" t="s">
        <v>98</v>
      </c>
      <c r="M22" s="141" t="s">
        <v>98</v>
      </c>
      <c r="N22" s="141" t="s">
        <v>98</v>
      </c>
      <c r="O22" s="141" t="s">
        <v>98</v>
      </c>
      <c r="P22" s="141" t="s">
        <v>98</v>
      </c>
      <c r="Q22" s="141" t="s">
        <v>98</v>
      </c>
      <c r="R22" s="141" t="s">
        <v>98</v>
      </c>
      <c r="S22" s="141" t="s">
        <v>98</v>
      </c>
      <c r="T22" s="141" t="s">
        <v>98</v>
      </c>
      <c r="U22" s="141" t="s">
        <v>98</v>
      </c>
      <c r="V22" s="141" t="s">
        <v>98</v>
      </c>
      <c r="W22" s="141" t="s">
        <v>98</v>
      </c>
      <c r="X22" s="141" t="s">
        <v>98</v>
      </c>
      <c r="Y22" s="126"/>
      <c r="Z22" s="126">
        <f>Z56</f>
        <v>1.673</v>
      </c>
      <c r="AA22" s="126"/>
      <c r="AB22" s="126"/>
      <c r="AC22" s="126"/>
      <c r="AD22" s="126"/>
      <c r="AE22" s="126">
        <f>AE56</f>
        <v>4</v>
      </c>
      <c r="AF22" s="126"/>
      <c r="AG22" s="126">
        <f>AG56</f>
        <v>1.673</v>
      </c>
      <c r="AH22" s="126"/>
      <c r="AI22" s="126"/>
      <c r="AJ22" s="126"/>
      <c r="AK22" s="126"/>
      <c r="AL22" s="126">
        <f>AL56</f>
        <v>4</v>
      </c>
    </row>
    <row r="23" ht="75">
      <c r="A23" s="24" t="s">
        <v>103</v>
      </c>
      <c r="B23" s="25" t="s">
        <v>104</v>
      </c>
      <c r="C23" s="18" t="s">
        <v>97</v>
      </c>
      <c r="D23" s="141" t="s">
        <v>98</v>
      </c>
      <c r="E23" s="141" t="s">
        <v>98</v>
      </c>
      <c r="F23" s="141" t="s">
        <v>98</v>
      </c>
      <c r="G23" s="141" t="s">
        <v>98</v>
      </c>
      <c r="H23" s="141" t="s">
        <v>98</v>
      </c>
      <c r="I23" s="141" t="s">
        <v>98</v>
      </c>
      <c r="J23" s="141" t="s">
        <v>98</v>
      </c>
      <c r="K23" s="141" t="s">
        <v>98</v>
      </c>
      <c r="L23" s="141" t="s">
        <v>98</v>
      </c>
      <c r="M23" s="141" t="s">
        <v>98</v>
      </c>
      <c r="N23" s="141" t="s">
        <v>98</v>
      </c>
      <c r="O23" s="141" t="s">
        <v>98</v>
      </c>
      <c r="P23" s="141" t="s">
        <v>98</v>
      </c>
      <c r="Q23" s="141" t="s">
        <v>98</v>
      </c>
      <c r="R23" s="141" t="s">
        <v>98</v>
      </c>
      <c r="S23" s="141" t="s">
        <v>98</v>
      </c>
      <c r="T23" s="141" t="s">
        <v>98</v>
      </c>
      <c r="U23" s="141" t="s">
        <v>98</v>
      </c>
      <c r="V23" s="141" t="s">
        <v>98</v>
      </c>
      <c r="W23" s="141" t="s">
        <v>98</v>
      </c>
      <c r="X23" s="141" t="s">
        <v>98</v>
      </c>
      <c r="Y23" s="126" t="s">
        <v>98</v>
      </c>
      <c r="Z23" s="126" t="s">
        <v>98</v>
      </c>
      <c r="AA23" s="126" t="s">
        <v>98</v>
      </c>
      <c r="AB23" s="126" t="s">
        <v>98</v>
      </c>
      <c r="AC23" s="126" t="s">
        <v>98</v>
      </c>
      <c r="AD23" s="126" t="s">
        <v>98</v>
      </c>
      <c r="AE23" s="126" t="s">
        <v>98</v>
      </c>
      <c r="AF23" s="126" t="s">
        <v>98</v>
      </c>
      <c r="AG23" s="126" t="s">
        <v>98</v>
      </c>
      <c r="AH23" s="126" t="s">
        <v>98</v>
      </c>
      <c r="AI23" s="126" t="s">
        <v>98</v>
      </c>
      <c r="AJ23" s="126" t="s">
        <v>98</v>
      </c>
      <c r="AK23" s="126" t="s">
        <v>98</v>
      </c>
      <c r="AL23" s="126" t="s">
        <v>98</v>
      </c>
    </row>
    <row r="24" ht="45">
      <c r="A24" s="24" t="s">
        <v>105</v>
      </c>
      <c r="B24" s="13" t="s">
        <v>106</v>
      </c>
      <c r="C24" s="18" t="s">
        <v>97</v>
      </c>
      <c r="D24" s="141" t="s">
        <v>98</v>
      </c>
      <c r="E24" s="141" t="s">
        <v>98</v>
      </c>
      <c r="F24" s="141" t="s">
        <v>98</v>
      </c>
      <c r="G24" s="141" t="s">
        <v>98</v>
      </c>
      <c r="H24" s="141" t="s">
        <v>98</v>
      </c>
      <c r="I24" s="141" t="s">
        <v>98</v>
      </c>
      <c r="J24" s="141" t="s">
        <v>98</v>
      </c>
      <c r="K24" s="141" t="s">
        <v>98</v>
      </c>
      <c r="L24" s="141" t="s">
        <v>98</v>
      </c>
      <c r="M24" s="141" t="s">
        <v>98</v>
      </c>
      <c r="N24" s="141" t="s">
        <v>98</v>
      </c>
      <c r="O24" s="141" t="s">
        <v>98</v>
      </c>
      <c r="P24" s="141" t="s">
        <v>98</v>
      </c>
      <c r="Q24" s="141" t="s">
        <v>98</v>
      </c>
      <c r="R24" s="141" t="s">
        <v>98</v>
      </c>
      <c r="S24" s="141" t="s">
        <v>98</v>
      </c>
      <c r="T24" s="141" t="s">
        <v>98</v>
      </c>
      <c r="U24" s="141" t="s">
        <v>98</v>
      </c>
      <c r="V24" s="141" t="s">
        <v>98</v>
      </c>
      <c r="W24" s="141" t="s">
        <v>98</v>
      </c>
      <c r="X24" s="141" t="s">
        <v>98</v>
      </c>
      <c r="Y24" s="126" t="s">
        <v>98</v>
      </c>
      <c r="Z24" s="126" t="s">
        <v>98</v>
      </c>
      <c r="AA24" s="126" t="s">
        <v>98</v>
      </c>
      <c r="AB24" s="126" t="s">
        <v>98</v>
      </c>
      <c r="AC24" s="126" t="s">
        <v>98</v>
      </c>
      <c r="AD24" s="126" t="s">
        <v>98</v>
      </c>
      <c r="AE24" s="126" t="s">
        <v>98</v>
      </c>
      <c r="AF24" s="126" t="s">
        <v>98</v>
      </c>
      <c r="AG24" s="126" t="s">
        <v>98</v>
      </c>
      <c r="AH24" s="126" t="s">
        <v>98</v>
      </c>
      <c r="AI24" s="126" t="s">
        <v>98</v>
      </c>
      <c r="AJ24" s="126" t="s">
        <v>98</v>
      </c>
      <c r="AK24" s="126" t="s">
        <v>98</v>
      </c>
      <c r="AL24" s="126" t="s">
        <v>98</v>
      </c>
    </row>
    <row r="25" ht="45">
      <c r="A25" s="24" t="s">
        <v>107</v>
      </c>
      <c r="B25" s="13" t="s">
        <v>108</v>
      </c>
      <c r="C25" s="18" t="s">
        <v>97</v>
      </c>
      <c r="D25" s="141" t="s">
        <v>98</v>
      </c>
      <c r="E25" s="141" t="s">
        <v>98</v>
      </c>
      <c r="F25" s="141" t="s">
        <v>98</v>
      </c>
      <c r="G25" s="141" t="s">
        <v>98</v>
      </c>
      <c r="H25" s="141" t="s">
        <v>98</v>
      </c>
      <c r="I25" s="141" t="s">
        <v>98</v>
      </c>
      <c r="J25" s="141" t="s">
        <v>98</v>
      </c>
      <c r="K25" s="141" t="s">
        <v>98</v>
      </c>
      <c r="L25" s="141" t="s">
        <v>98</v>
      </c>
      <c r="M25" s="141" t="s">
        <v>98</v>
      </c>
      <c r="N25" s="141" t="s">
        <v>98</v>
      </c>
      <c r="O25" s="141" t="s">
        <v>98</v>
      </c>
      <c r="P25" s="141" t="s">
        <v>98</v>
      </c>
      <c r="Q25" s="141" t="s">
        <v>98</v>
      </c>
      <c r="R25" s="141" t="s">
        <v>98</v>
      </c>
      <c r="S25" s="141" t="s">
        <v>98</v>
      </c>
      <c r="T25" s="141" t="s">
        <v>98</v>
      </c>
      <c r="U25" s="141" t="s">
        <v>98</v>
      </c>
      <c r="V25" s="141" t="s">
        <v>98</v>
      </c>
      <c r="W25" s="141" t="s">
        <v>98</v>
      </c>
      <c r="X25" s="141" t="s">
        <v>98</v>
      </c>
      <c r="Y25" s="126" t="s">
        <v>98</v>
      </c>
      <c r="Z25" s="126" t="s">
        <v>98</v>
      </c>
      <c r="AA25" s="126" t="s">
        <v>98</v>
      </c>
      <c r="AB25" s="126" t="s">
        <v>98</v>
      </c>
      <c r="AC25" s="126" t="s">
        <v>98</v>
      </c>
      <c r="AD25" s="126" t="s">
        <v>98</v>
      </c>
      <c r="AE25" s="126" t="s">
        <v>98</v>
      </c>
      <c r="AF25" s="126" t="s">
        <v>98</v>
      </c>
      <c r="AG25" s="126" t="s">
        <v>98</v>
      </c>
      <c r="AH25" s="126" t="s">
        <v>98</v>
      </c>
      <c r="AI25" s="126" t="s">
        <v>98</v>
      </c>
      <c r="AJ25" s="126" t="s">
        <v>98</v>
      </c>
      <c r="AK25" s="126" t="s">
        <v>98</v>
      </c>
      <c r="AL25" s="126" t="s">
        <v>98</v>
      </c>
    </row>
    <row r="26" ht="30">
      <c r="A26" s="24" t="s">
        <v>109</v>
      </c>
      <c r="B26" s="13" t="s">
        <v>110</v>
      </c>
      <c r="C26" s="18" t="s">
        <v>97</v>
      </c>
      <c r="D26" s="141" t="s">
        <v>98</v>
      </c>
      <c r="E26" s="141" t="s">
        <v>98</v>
      </c>
      <c r="F26" s="141" t="s">
        <v>98</v>
      </c>
      <c r="G26" s="141" t="s">
        <v>98</v>
      </c>
      <c r="H26" s="141" t="s">
        <v>98</v>
      </c>
      <c r="I26" s="141" t="s">
        <v>98</v>
      </c>
      <c r="J26" s="141" t="s">
        <v>98</v>
      </c>
      <c r="K26" s="141" t="s">
        <v>98</v>
      </c>
      <c r="L26" s="141" t="s">
        <v>98</v>
      </c>
      <c r="M26" s="141" t="s">
        <v>98</v>
      </c>
      <c r="N26" s="141" t="s">
        <v>98</v>
      </c>
      <c r="O26" s="141" t="s">
        <v>98</v>
      </c>
      <c r="P26" s="141" t="s">
        <v>98</v>
      </c>
      <c r="Q26" s="141" t="s">
        <v>98</v>
      </c>
      <c r="R26" s="141" t="s">
        <v>98</v>
      </c>
      <c r="S26" s="141" t="s">
        <v>98</v>
      </c>
      <c r="T26" s="141" t="s">
        <v>98</v>
      </c>
      <c r="U26" s="141" t="s">
        <v>98</v>
      </c>
      <c r="V26" s="141" t="s">
        <v>98</v>
      </c>
      <c r="W26" s="141" t="s">
        <v>98</v>
      </c>
      <c r="X26" s="141" t="s">
        <v>98</v>
      </c>
      <c r="Y26" s="126" t="str">
        <f t="shared" ref="Y26:AF26" si="148">Y77</f>
        <v>-</v>
      </c>
      <c r="Z26" s="126">
        <f t="shared" ref="Z26:AE26" si="149">Z81</f>
        <v>0.98839800000000011</v>
      </c>
      <c r="AA26" s="126">
        <f t="shared" si="149"/>
        <v>0</v>
      </c>
      <c r="AB26" s="126">
        <f t="shared" si="149"/>
        <v>0</v>
      </c>
      <c r="AC26" s="126">
        <f t="shared" si="149"/>
        <v>0</v>
      </c>
      <c r="AD26" s="126">
        <f t="shared" si="149"/>
        <v>0</v>
      </c>
      <c r="AE26" s="126">
        <f t="shared" si="149"/>
        <v>7</v>
      </c>
      <c r="AF26" s="126" t="str">
        <f t="shared" si="148"/>
        <v>-</v>
      </c>
      <c r="AG26" s="126">
        <f t="shared" ref="AG26:AL26" si="150">AG81</f>
        <v>1.1247480000000001</v>
      </c>
      <c r="AH26" s="126">
        <f t="shared" si="150"/>
        <v>0</v>
      </c>
      <c r="AI26" s="126">
        <f t="shared" si="150"/>
        <v>0</v>
      </c>
      <c r="AJ26" s="126">
        <f t="shared" si="150"/>
        <v>0</v>
      </c>
      <c r="AK26" s="126">
        <f t="shared" si="150"/>
        <v>0</v>
      </c>
      <c r="AL26" s="126">
        <f t="shared" si="150"/>
        <v>7</v>
      </c>
    </row>
    <row r="27" s="65" customFormat="1" ht="15">
      <c r="A27" s="20" t="s">
        <v>111</v>
      </c>
      <c r="B27" s="21" t="s">
        <v>112</v>
      </c>
      <c r="C27" s="18" t="s">
        <v>97</v>
      </c>
      <c r="D27" s="140" t="s">
        <v>98</v>
      </c>
      <c r="E27" s="140" t="s">
        <v>98</v>
      </c>
      <c r="F27" s="140" t="s">
        <v>98</v>
      </c>
      <c r="G27" s="140" t="s">
        <v>98</v>
      </c>
      <c r="H27" s="140" t="s">
        <v>98</v>
      </c>
      <c r="I27" s="140" t="s">
        <v>98</v>
      </c>
      <c r="J27" s="140" t="s">
        <v>98</v>
      </c>
      <c r="K27" s="140" t="s">
        <v>98</v>
      </c>
      <c r="L27" s="140" t="s">
        <v>98</v>
      </c>
      <c r="M27" s="140" t="s">
        <v>98</v>
      </c>
      <c r="N27" s="140" t="s">
        <v>98</v>
      </c>
      <c r="O27" s="140" t="s">
        <v>98</v>
      </c>
      <c r="P27" s="140" t="s">
        <v>98</v>
      </c>
      <c r="Q27" s="140" t="s">
        <v>98</v>
      </c>
      <c r="R27" s="140" t="s">
        <v>98</v>
      </c>
      <c r="S27" s="140" t="s">
        <v>98</v>
      </c>
      <c r="T27" s="140" t="s">
        <v>98</v>
      </c>
      <c r="U27" s="140" t="s">
        <v>98</v>
      </c>
      <c r="V27" s="140" t="s">
        <v>98</v>
      </c>
      <c r="W27" s="140" t="s">
        <v>98</v>
      </c>
      <c r="X27" s="140" t="s">
        <v>98</v>
      </c>
      <c r="Y27" s="128" t="s">
        <v>98</v>
      </c>
      <c r="Z27" s="124">
        <f>Z56+Z81</f>
        <v>2.6613980000000002</v>
      </c>
      <c r="AA27" s="124"/>
      <c r="AB27" s="124"/>
      <c r="AC27" s="124"/>
      <c r="AD27" s="124"/>
      <c r="AE27" s="124">
        <f>AE56+AE81</f>
        <v>11</v>
      </c>
      <c r="AF27" s="128"/>
      <c r="AG27" s="124">
        <f>AG56+AG81</f>
        <v>2.7977480000000003</v>
      </c>
      <c r="AH27" s="124"/>
      <c r="AI27" s="124"/>
      <c r="AJ27" s="124"/>
      <c r="AK27" s="124"/>
      <c r="AL27" s="124">
        <f>AL56+AL81</f>
        <v>11</v>
      </c>
    </row>
    <row r="28" s="65" customFormat="1" ht="30">
      <c r="A28" s="20" t="s">
        <v>113</v>
      </c>
      <c r="B28" s="21" t="s">
        <v>114</v>
      </c>
      <c r="C28" s="69" t="s">
        <v>97</v>
      </c>
      <c r="D28" s="140" t="s">
        <v>98</v>
      </c>
      <c r="E28" s="140" t="s">
        <v>98</v>
      </c>
      <c r="F28" s="140" t="s">
        <v>98</v>
      </c>
      <c r="G28" s="140" t="s">
        <v>98</v>
      </c>
      <c r="H28" s="140" t="s">
        <v>98</v>
      </c>
      <c r="I28" s="140" t="s">
        <v>98</v>
      </c>
      <c r="J28" s="140" t="s">
        <v>98</v>
      </c>
      <c r="K28" s="140" t="s">
        <v>98</v>
      </c>
      <c r="L28" s="140" t="s">
        <v>98</v>
      </c>
      <c r="M28" s="140" t="s">
        <v>98</v>
      </c>
      <c r="N28" s="140" t="s">
        <v>98</v>
      </c>
      <c r="O28" s="140" t="s">
        <v>98</v>
      </c>
      <c r="P28" s="140" t="s">
        <v>98</v>
      </c>
      <c r="Q28" s="140" t="s">
        <v>98</v>
      </c>
      <c r="R28" s="140" t="s">
        <v>98</v>
      </c>
      <c r="S28" s="140" t="s">
        <v>98</v>
      </c>
      <c r="T28" s="140" t="s">
        <v>98</v>
      </c>
      <c r="U28" s="140" t="s">
        <v>98</v>
      </c>
      <c r="V28" s="140" t="s">
        <v>98</v>
      </c>
      <c r="W28" s="140" t="s">
        <v>98</v>
      </c>
      <c r="X28" s="140" t="s">
        <v>98</v>
      </c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</row>
    <row r="29" ht="45">
      <c r="A29" s="24" t="s">
        <v>115</v>
      </c>
      <c r="B29" s="13" t="s">
        <v>116</v>
      </c>
      <c r="C29" s="18" t="s">
        <v>97</v>
      </c>
      <c r="D29" s="141" t="s">
        <v>98</v>
      </c>
      <c r="E29" s="141" t="s">
        <v>98</v>
      </c>
      <c r="F29" s="141" t="s">
        <v>98</v>
      </c>
      <c r="G29" s="141" t="s">
        <v>98</v>
      </c>
      <c r="H29" s="141" t="s">
        <v>98</v>
      </c>
      <c r="I29" s="141" t="s">
        <v>98</v>
      </c>
      <c r="J29" s="141" t="s">
        <v>98</v>
      </c>
      <c r="K29" s="141" t="s">
        <v>98</v>
      </c>
      <c r="L29" s="141" t="s">
        <v>98</v>
      </c>
      <c r="M29" s="141" t="s">
        <v>98</v>
      </c>
      <c r="N29" s="141" t="s">
        <v>98</v>
      </c>
      <c r="O29" s="141" t="s">
        <v>98</v>
      </c>
      <c r="P29" s="141" t="s">
        <v>98</v>
      </c>
      <c r="Q29" s="141" t="s">
        <v>98</v>
      </c>
      <c r="R29" s="141" t="s">
        <v>98</v>
      </c>
      <c r="S29" s="141" t="s">
        <v>98</v>
      </c>
      <c r="T29" s="141" t="s">
        <v>98</v>
      </c>
      <c r="U29" s="141" t="s">
        <v>98</v>
      </c>
      <c r="V29" s="141" t="s">
        <v>98</v>
      </c>
      <c r="W29" s="141" t="s">
        <v>98</v>
      </c>
      <c r="X29" s="141" t="s">
        <v>98</v>
      </c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41"/>
    </row>
    <row r="30" ht="75">
      <c r="A30" s="24" t="s">
        <v>117</v>
      </c>
      <c r="B30" s="13" t="s">
        <v>118</v>
      </c>
      <c r="C30" s="18" t="s">
        <v>97</v>
      </c>
      <c r="D30" s="141" t="s">
        <v>98</v>
      </c>
      <c r="E30" s="141" t="s">
        <v>98</v>
      </c>
      <c r="F30" s="141" t="s">
        <v>98</v>
      </c>
      <c r="G30" s="141" t="s">
        <v>98</v>
      </c>
      <c r="H30" s="141" t="s">
        <v>98</v>
      </c>
      <c r="I30" s="141" t="s">
        <v>98</v>
      </c>
      <c r="J30" s="141" t="s">
        <v>98</v>
      </c>
      <c r="K30" s="141" t="s">
        <v>98</v>
      </c>
      <c r="L30" s="141" t="s">
        <v>98</v>
      </c>
      <c r="M30" s="141" t="s">
        <v>98</v>
      </c>
      <c r="N30" s="141" t="s">
        <v>98</v>
      </c>
      <c r="O30" s="141" t="s">
        <v>98</v>
      </c>
      <c r="P30" s="141" t="s">
        <v>98</v>
      </c>
      <c r="Q30" s="141" t="s">
        <v>98</v>
      </c>
      <c r="R30" s="141" t="s">
        <v>98</v>
      </c>
      <c r="S30" s="141" t="s">
        <v>98</v>
      </c>
      <c r="T30" s="141" t="s">
        <v>98</v>
      </c>
      <c r="U30" s="141" t="s">
        <v>98</v>
      </c>
      <c r="V30" s="141" t="s">
        <v>98</v>
      </c>
      <c r="W30" s="141" t="s">
        <v>98</v>
      </c>
      <c r="X30" s="141" t="s">
        <v>98</v>
      </c>
      <c r="Y30" s="126" t="s">
        <v>98</v>
      </c>
      <c r="Z30" s="126" t="s">
        <v>98</v>
      </c>
      <c r="AA30" s="126" t="s">
        <v>98</v>
      </c>
      <c r="AB30" s="126" t="s">
        <v>98</v>
      </c>
      <c r="AC30" s="126" t="s">
        <v>98</v>
      </c>
      <c r="AD30" s="126" t="s">
        <v>98</v>
      </c>
      <c r="AE30" s="126" t="s">
        <v>98</v>
      </c>
      <c r="AF30" s="126" t="s">
        <v>98</v>
      </c>
      <c r="AG30" s="126" t="s">
        <v>98</v>
      </c>
      <c r="AH30" s="126" t="s">
        <v>98</v>
      </c>
      <c r="AI30" s="126" t="s">
        <v>98</v>
      </c>
      <c r="AJ30" s="126" t="s">
        <v>98</v>
      </c>
      <c r="AK30" s="126" t="s">
        <v>98</v>
      </c>
      <c r="AL30" s="126" t="s">
        <v>98</v>
      </c>
    </row>
    <row r="31" ht="75">
      <c r="A31" s="24" t="s">
        <v>119</v>
      </c>
      <c r="B31" s="13" t="s">
        <v>120</v>
      </c>
      <c r="C31" s="18" t="s">
        <v>97</v>
      </c>
      <c r="D31" s="141" t="s">
        <v>98</v>
      </c>
      <c r="E31" s="141" t="s">
        <v>98</v>
      </c>
      <c r="F31" s="141" t="s">
        <v>98</v>
      </c>
      <c r="G31" s="141" t="s">
        <v>98</v>
      </c>
      <c r="H31" s="141" t="s">
        <v>98</v>
      </c>
      <c r="I31" s="141" t="s">
        <v>98</v>
      </c>
      <c r="J31" s="141" t="s">
        <v>98</v>
      </c>
      <c r="K31" s="141" t="s">
        <v>98</v>
      </c>
      <c r="L31" s="141" t="s">
        <v>98</v>
      </c>
      <c r="M31" s="141" t="s">
        <v>98</v>
      </c>
      <c r="N31" s="141" t="s">
        <v>98</v>
      </c>
      <c r="O31" s="141" t="s">
        <v>98</v>
      </c>
      <c r="P31" s="141" t="s">
        <v>98</v>
      </c>
      <c r="Q31" s="141" t="s">
        <v>98</v>
      </c>
      <c r="R31" s="141" t="s">
        <v>98</v>
      </c>
      <c r="S31" s="141" t="s">
        <v>98</v>
      </c>
      <c r="T31" s="141" t="s">
        <v>98</v>
      </c>
      <c r="U31" s="141" t="s">
        <v>98</v>
      </c>
      <c r="V31" s="141" t="s">
        <v>98</v>
      </c>
      <c r="W31" s="141" t="s">
        <v>98</v>
      </c>
      <c r="X31" s="141" t="s">
        <v>98</v>
      </c>
      <c r="Y31" s="126" t="s">
        <v>98</v>
      </c>
      <c r="Z31" s="126" t="s">
        <v>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6" t="s">
        <v>98</v>
      </c>
      <c r="AF31" s="126" t="s">
        <v>98</v>
      </c>
      <c r="AG31" s="126" t="s">
        <v>98</v>
      </c>
      <c r="AH31" s="126" t="s">
        <v>98</v>
      </c>
      <c r="AI31" s="126" t="s">
        <v>98</v>
      </c>
      <c r="AJ31" s="126" t="s">
        <v>98</v>
      </c>
      <c r="AK31" s="126" t="s">
        <v>98</v>
      </c>
      <c r="AL31" s="126" t="s">
        <v>98</v>
      </c>
    </row>
    <row r="32" s="65" customFormat="1" ht="60">
      <c r="A32" s="24" t="s">
        <v>121</v>
      </c>
      <c r="B32" s="13" t="s">
        <v>122</v>
      </c>
      <c r="C32" s="18" t="s">
        <v>97</v>
      </c>
      <c r="D32" s="140" t="s">
        <v>98</v>
      </c>
      <c r="E32" s="140" t="s">
        <v>98</v>
      </c>
      <c r="F32" s="140" t="s">
        <v>98</v>
      </c>
      <c r="G32" s="140" t="s">
        <v>98</v>
      </c>
      <c r="H32" s="140" t="s">
        <v>98</v>
      </c>
      <c r="I32" s="140" t="s">
        <v>98</v>
      </c>
      <c r="J32" s="140" t="s">
        <v>98</v>
      </c>
      <c r="K32" s="140" t="s">
        <v>98</v>
      </c>
      <c r="L32" s="140" t="s">
        <v>98</v>
      </c>
      <c r="M32" s="140" t="s">
        <v>98</v>
      </c>
      <c r="N32" s="140" t="s">
        <v>98</v>
      </c>
      <c r="O32" s="140" t="s">
        <v>98</v>
      </c>
      <c r="P32" s="140" t="s">
        <v>98</v>
      </c>
      <c r="Q32" s="140" t="s">
        <v>98</v>
      </c>
      <c r="R32" s="140" t="s">
        <v>98</v>
      </c>
      <c r="S32" s="140" t="s">
        <v>98</v>
      </c>
      <c r="T32" s="140" t="s">
        <v>98</v>
      </c>
      <c r="U32" s="140" t="s">
        <v>98</v>
      </c>
      <c r="V32" s="140" t="s">
        <v>98</v>
      </c>
      <c r="W32" s="140" t="s">
        <v>98</v>
      </c>
      <c r="X32" s="140" t="s">
        <v>98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</row>
    <row r="33" ht="45">
      <c r="A33" s="24" t="s">
        <v>123</v>
      </c>
      <c r="B33" s="13" t="s">
        <v>124</v>
      </c>
      <c r="C33" s="18" t="s">
        <v>97</v>
      </c>
      <c r="D33" s="141" t="s">
        <v>98</v>
      </c>
      <c r="E33" s="141" t="s">
        <v>98</v>
      </c>
      <c r="F33" s="141" t="s">
        <v>98</v>
      </c>
      <c r="G33" s="141" t="s">
        <v>98</v>
      </c>
      <c r="H33" s="141" t="s">
        <v>98</v>
      </c>
      <c r="I33" s="141" t="s">
        <v>98</v>
      </c>
      <c r="J33" s="141" t="s">
        <v>98</v>
      </c>
      <c r="K33" s="141" t="s">
        <v>98</v>
      </c>
      <c r="L33" s="141" t="s">
        <v>98</v>
      </c>
      <c r="M33" s="141" t="s">
        <v>98</v>
      </c>
      <c r="N33" s="141" t="s">
        <v>98</v>
      </c>
      <c r="O33" s="141" t="s">
        <v>98</v>
      </c>
      <c r="P33" s="141" t="s">
        <v>98</v>
      </c>
      <c r="Q33" s="141" t="s">
        <v>98</v>
      </c>
      <c r="R33" s="141" t="s">
        <v>98</v>
      </c>
      <c r="S33" s="141" t="s">
        <v>98</v>
      </c>
      <c r="T33" s="141" t="s">
        <v>98</v>
      </c>
      <c r="U33" s="141" t="s">
        <v>98</v>
      </c>
      <c r="V33" s="141" t="s">
        <v>98</v>
      </c>
      <c r="W33" s="141" t="s">
        <v>98</v>
      </c>
      <c r="X33" s="141" t="s">
        <v>98</v>
      </c>
      <c r="Y33" s="126" t="s">
        <v>98</v>
      </c>
      <c r="Z33" s="126" t="s">
        <v>98</v>
      </c>
      <c r="AA33" s="126" t="s">
        <v>98</v>
      </c>
      <c r="AB33" s="126" t="s">
        <v>98</v>
      </c>
      <c r="AC33" s="126" t="s">
        <v>98</v>
      </c>
      <c r="AD33" s="126" t="s">
        <v>98</v>
      </c>
      <c r="AE33" s="126" t="s">
        <v>98</v>
      </c>
      <c r="AF33" s="126" t="s">
        <v>98</v>
      </c>
      <c r="AG33" s="126" t="s">
        <v>98</v>
      </c>
      <c r="AH33" s="126" t="s">
        <v>98</v>
      </c>
      <c r="AI33" s="126" t="s">
        <v>98</v>
      </c>
      <c r="AJ33" s="126" t="s">
        <v>98</v>
      </c>
      <c r="AK33" s="126" t="s">
        <v>98</v>
      </c>
      <c r="AL33" s="126" t="s">
        <v>98</v>
      </c>
    </row>
    <row r="34" ht="75">
      <c r="A34" s="24" t="s">
        <v>125</v>
      </c>
      <c r="B34" s="13" t="s">
        <v>126</v>
      </c>
      <c r="C34" s="18" t="s">
        <v>97</v>
      </c>
      <c r="D34" s="141" t="s">
        <v>98</v>
      </c>
      <c r="E34" s="141" t="s">
        <v>98</v>
      </c>
      <c r="F34" s="141" t="s">
        <v>98</v>
      </c>
      <c r="G34" s="141" t="s">
        <v>98</v>
      </c>
      <c r="H34" s="141" t="s">
        <v>98</v>
      </c>
      <c r="I34" s="141" t="s">
        <v>98</v>
      </c>
      <c r="J34" s="141" t="s">
        <v>98</v>
      </c>
      <c r="K34" s="141" t="s">
        <v>98</v>
      </c>
      <c r="L34" s="141" t="s">
        <v>98</v>
      </c>
      <c r="M34" s="141" t="s">
        <v>98</v>
      </c>
      <c r="N34" s="141" t="s">
        <v>98</v>
      </c>
      <c r="O34" s="141" t="s">
        <v>98</v>
      </c>
      <c r="P34" s="141" t="s">
        <v>98</v>
      </c>
      <c r="Q34" s="141" t="s">
        <v>98</v>
      </c>
      <c r="R34" s="141" t="s">
        <v>98</v>
      </c>
      <c r="S34" s="141" t="s">
        <v>98</v>
      </c>
      <c r="T34" s="141" t="s">
        <v>98</v>
      </c>
      <c r="U34" s="141" t="s">
        <v>98</v>
      </c>
      <c r="V34" s="141" t="s">
        <v>98</v>
      </c>
      <c r="W34" s="141" t="s">
        <v>98</v>
      </c>
      <c r="X34" s="141" t="s">
        <v>98</v>
      </c>
      <c r="Y34" s="126" t="s">
        <v>98</v>
      </c>
      <c r="Z34" s="126" t="s">
        <v>98</v>
      </c>
      <c r="AA34" s="126" t="s">
        <v>98</v>
      </c>
      <c r="AB34" s="126" t="s">
        <v>98</v>
      </c>
      <c r="AC34" s="126" t="s">
        <v>98</v>
      </c>
      <c r="AD34" s="126" t="s">
        <v>98</v>
      </c>
      <c r="AE34" s="126" t="s">
        <v>98</v>
      </c>
      <c r="AF34" s="126" t="s">
        <v>98</v>
      </c>
      <c r="AG34" s="126" t="s">
        <v>98</v>
      </c>
      <c r="AH34" s="126" t="s">
        <v>98</v>
      </c>
      <c r="AI34" s="126" t="s">
        <v>98</v>
      </c>
      <c r="AJ34" s="126" t="s">
        <v>98</v>
      </c>
      <c r="AK34" s="126" t="s">
        <v>98</v>
      </c>
      <c r="AL34" s="126" t="s">
        <v>98</v>
      </c>
    </row>
    <row r="35" ht="45">
      <c r="A35" s="24" t="s">
        <v>127</v>
      </c>
      <c r="B35" s="13" t="s">
        <v>128</v>
      </c>
      <c r="C35" s="18" t="s">
        <v>97</v>
      </c>
      <c r="D35" s="141" t="s">
        <v>98</v>
      </c>
      <c r="E35" s="141" t="s">
        <v>98</v>
      </c>
      <c r="F35" s="141" t="s">
        <v>98</v>
      </c>
      <c r="G35" s="141" t="s">
        <v>98</v>
      </c>
      <c r="H35" s="141" t="s">
        <v>98</v>
      </c>
      <c r="I35" s="141" t="s">
        <v>98</v>
      </c>
      <c r="J35" s="141" t="s">
        <v>98</v>
      </c>
      <c r="K35" s="141" t="s">
        <v>98</v>
      </c>
      <c r="L35" s="141" t="s">
        <v>98</v>
      </c>
      <c r="M35" s="141" t="s">
        <v>98</v>
      </c>
      <c r="N35" s="141" t="s">
        <v>98</v>
      </c>
      <c r="O35" s="141" t="s">
        <v>98</v>
      </c>
      <c r="P35" s="141" t="s">
        <v>98</v>
      </c>
      <c r="Q35" s="141" t="s">
        <v>98</v>
      </c>
      <c r="R35" s="141" t="s">
        <v>98</v>
      </c>
      <c r="S35" s="141" t="s">
        <v>98</v>
      </c>
      <c r="T35" s="141" t="s">
        <v>98</v>
      </c>
      <c r="U35" s="141" t="s">
        <v>98</v>
      </c>
      <c r="V35" s="141" t="s">
        <v>98</v>
      </c>
      <c r="W35" s="141" t="s">
        <v>98</v>
      </c>
      <c r="X35" s="141" t="s">
        <v>98</v>
      </c>
      <c r="Y35" s="126" t="s">
        <v>98</v>
      </c>
      <c r="Z35" s="126" t="s">
        <v>98</v>
      </c>
      <c r="AA35" s="126" t="s">
        <v>98</v>
      </c>
      <c r="AB35" s="126" t="s">
        <v>98</v>
      </c>
      <c r="AC35" s="126" t="s">
        <v>98</v>
      </c>
      <c r="AD35" s="126" t="s">
        <v>98</v>
      </c>
      <c r="AE35" s="126" t="s">
        <v>98</v>
      </c>
      <c r="AF35" s="126" t="s">
        <v>98</v>
      </c>
      <c r="AG35" s="126" t="s">
        <v>98</v>
      </c>
      <c r="AH35" s="126" t="s">
        <v>98</v>
      </c>
      <c r="AI35" s="126" t="s">
        <v>98</v>
      </c>
      <c r="AJ35" s="126" t="s">
        <v>98</v>
      </c>
      <c r="AK35" s="126" t="s">
        <v>98</v>
      </c>
      <c r="AL35" s="126" t="s">
        <v>98</v>
      </c>
    </row>
    <row r="36" ht="60">
      <c r="A36" s="24" t="s">
        <v>129</v>
      </c>
      <c r="B36" s="13" t="s">
        <v>130</v>
      </c>
      <c r="C36" s="18" t="s">
        <v>97</v>
      </c>
      <c r="D36" s="141" t="s">
        <v>98</v>
      </c>
      <c r="E36" s="141" t="s">
        <v>98</v>
      </c>
      <c r="F36" s="141" t="s">
        <v>98</v>
      </c>
      <c r="G36" s="141" t="s">
        <v>98</v>
      </c>
      <c r="H36" s="141" t="s">
        <v>98</v>
      </c>
      <c r="I36" s="141" t="s">
        <v>98</v>
      </c>
      <c r="J36" s="141" t="s">
        <v>98</v>
      </c>
      <c r="K36" s="141" t="s">
        <v>98</v>
      </c>
      <c r="L36" s="141" t="s">
        <v>98</v>
      </c>
      <c r="M36" s="141" t="s">
        <v>98</v>
      </c>
      <c r="N36" s="141" t="s">
        <v>98</v>
      </c>
      <c r="O36" s="141" t="s">
        <v>98</v>
      </c>
      <c r="P36" s="141" t="s">
        <v>98</v>
      </c>
      <c r="Q36" s="141" t="s">
        <v>98</v>
      </c>
      <c r="R36" s="141" t="s">
        <v>98</v>
      </c>
      <c r="S36" s="141" t="s">
        <v>98</v>
      </c>
      <c r="T36" s="141" t="s">
        <v>98</v>
      </c>
      <c r="U36" s="141" t="s">
        <v>98</v>
      </c>
      <c r="V36" s="141" t="s">
        <v>98</v>
      </c>
      <c r="W36" s="141" t="s">
        <v>98</v>
      </c>
      <c r="X36" s="141" t="s">
        <v>98</v>
      </c>
      <c r="Y36" s="126" t="s">
        <v>98</v>
      </c>
      <c r="Z36" s="126" t="s">
        <v>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6" t="s">
        <v>98</v>
      </c>
      <c r="AF36" s="126" t="s">
        <v>98</v>
      </c>
      <c r="AG36" s="126" t="s">
        <v>98</v>
      </c>
      <c r="AH36" s="126" t="s">
        <v>98</v>
      </c>
      <c r="AI36" s="126" t="s">
        <v>98</v>
      </c>
      <c r="AJ36" s="126" t="s">
        <v>98</v>
      </c>
      <c r="AK36" s="126" t="s">
        <v>98</v>
      </c>
      <c r="AL36" s="126" t="s">
        <v>98</v>
      </c>
    </row>
    <row r="37" ht="45">
      <c r="A37" s="24" t="s">
        <v>131</v>
      </c>
      <c r="B37" s="13" t="s">
        <v>132</v>
      </c>
      <c r="C37" s="18" t="s">
        <v>97</v>
      </c>
      <c r="D37" s="141" t="s">
        <v>98</v>
      </c>
      <c r="E37" s="141" t="s">
        <v>98</v>
      </c>
      <c r="F37" s="141" t="s">
        <v>98</v>
      </c>
      <c r="G37" s="141" t="s">
        <v>98</v>
      </c>
      <c r="H37" s="141" t="s">
        <v>98</v>
      </c>
      <c r="I37" s="141" t="s">
        <v>98</v>
      </c>
      <c r="J37" s="141" t="s">
        <v>98</v>
      </c>
      <c r="K37" s="141" t="s">
        <v>98</v>
      </c>
      <c r="L37" s="141" t="s">
        <v>98</v>
      </c>
      <c r="M37" s="141" t="s">
        <v>98</v>
      </c>
      <c r="N37" s="141" t="s">
        <v>98</v>
      </c>
      <c r="O37" s="141" t="s">
        <v>98</v>
      </c>
      <c r="P37" s="141" t="s">
        <v>98</v>
      </c>
      <c r="Q37" s="141" t="s">
        <v>98</v>
      </c>
      <c r="R37" s="141" t="s">
        <v>98</v>
      </c>
      <c r="S37" s="141" t="s">
        <v>98</v>
      </c>
      <c r="T37" s="141" t="s">
        <v>98</v>
      </c>
      <c r="U37" s="141" t="s">
        <v>98</v>
      </c>
      <c r="V37" s="141" t="s">
        <v>98</v>
      </c>
      <c r="W37" s="141" t="s">
        <v>98</v>
      </c>
      <c r="X37" s="141" t="s">
        <v>98</v>
      </c>
      <c r="Y37" s="126" t="s">
        <v>98</v>
      </c>
      <c r="Z37" s="126" t="s">
        <v>98</v>
      </c>
      <c r="AA37" s="126" t="s">
        <v>98</v>
      </c>
      <c r="AB37" s="126" t="s">
        <v>98</v>
      </c>
      <c r="AC37" s="126" t="s">
        <v>98</v>
      </c>
      <c r="AD37" s="126" t="s">
        <v>98</v>
      </c>
      <c r="AE37" s="126" t="s">
        <v>98</v>
      </c>
      <c r="AF37" s="126" t="s">
        <v>98</v>
      </c>
      <c r="AG37" s="126" t="s">
        <v>98</v>
      </c>
      <c r="AH37" s="126" t="s">
        <v>98</v>
      </c>
      <c r="AI37" s="126" t="s">
        <v>98</v>
      </c>
      <c r="AJ37" s="126" t="s">
        <v>98</v>
      </c>
      <c r="AK37" s="126" t="s">
        <v>98</v>
      </c>
      <c r="AL37" s="126" t="s">
        <v>98</v>
      </c>
    </row>
    <row r="38" ht="135">
      <c r="A38" s="24" t="s">
        <v>131</v>
      </c>
      <c r="B38" s="13" t="s">
        <v>133</v>
      </c>
      <c r="C38" s="18" t="s">
        <v>97</v>
      </c>
      <c r="D38" s="141" t="s">
        <v>98</v>
      </c>
      <c r="E38" s="141" t="s">
        <v>98</v>
      </c>
      <c r="F38" s="141" t="s">
        <v>98</v>
      </c>
      <c r="G38" s="141" t="s">
        <v>98</v>
      </c>
      <c r="H38" s="141" t="s">
        <v>98</v>
      </c>
      <c r="I38" s="141" t="s">
        <v>98</v>
      </c>
      <c r="J38" s="141" t="s">
        <v>98</v>
      </c>
      <c r="K38" s="141" t="s">
        <v>98</v>
      </c>
      <c r="L38" s="141" t="s">
        <v>98</v>
      </c>
      <c r="M38" s="141" t="s">
        <v>98</v>
      </c>
      <c r="N38" s="141" t="s">
        <v>98</v>
      </c>
      <c r="O38" s="141" t="s">
        <v>98</v>
      </c>
      <c r="P38" s="141" t="s">
        <v>98</v>
      </c>
      <c r="Q38" s="141" t="s">
        <v>98</v>
      </c>
      <c r="R38" s="141" t="s">
        <v>98</v>
      </c>
      <c r="S38" s="141" t="s">
        <v>98</v>
      </c>
      <c r="T38" s="141" t="s">
        <v>98</v>
      </c>
      <c r="U38" s="141" t="s">
        <v>98</v>
      </c>
      <c r="V38" s="141" t="s">
        <v>98</v>
      </c>
      <c r="W38" s="141" t="s">
        <v>98</v>
      </c>
      <c r="X38" s="141" t="s">
        <v>98</v>
      </c>
      <c r="Y38" s="126" t="s">
        <v>98</v>
      </c>
      <c r="Z38" s="126" t="s">
        <v>98</v>
      </c>
      <c r="AA38" s="126" t="s">
        <v>98</v>
      </c>
      <c r="AB38" s="126" t="s">
        <v>98</v>
      </c>
      <c r="AC38" s="126" t="s">
        <v>98</v>
      </c>
      <c r="AD38" s="126" t="s">
        <v>98</v>
      </c>
      <c r="AE38" s="126" t="s">
        <v>98</v>
      </c>
      <c r="AF38" s="126" t="s">
        <v>98</v>
      </c>
      <c r="AG38" s="126" t="s">
        <v>98</v>
      </c>
      <c r="AH38" s="126" t="s">
        <v>98</v>
      </c>
      <c r="AI38" s="126" t="s">
        <v>98</v>
      </c>
      <c r="AJ38" s="126" t="s">
        <v>98</v>
      </c>
      <c r="AK38" s="126" t="s">
        <v>98</v>
      </c>
      <c r="AL38" s="126" t="s">
        <v>98</v>
      </c>
    </row>
    <row r="39" ht="120">
      <c r="A39" s="24" t="s">
        <v>131</v>
      </c>
      <c r="B39" s="13" t="s">
        <v>134</v>
      </c>
      <c r="C39" s="18" t="s">
        <v>97</v>
      </c>
      <c r="D39" s="141" t="s">
        <v>98</v>
      </c>
      <c r="E39" s="141" t="s">
        <v>98</v>
      </c>
      <c r="F39" s="141" t="s">
        <v>98</v>
      </c>
      <c r="G39" s="141" t="s">
        <v>98</v>
      </c>
      <c r="H39" s="141" t="s">
        <v>98</v>
      </c>
      <c r="I39" s="141" t="s">
        <v>98</v>
      </c>
      <c r="J39" s="141" t="s">
        <v>98</v>
      </c>
      <c r="K39" s="141" t="s">
        <v>98</v>
      </c>
      <c r="L39" s="141" t="s">
        <v>98</v>
      </c>
      <c r="M39" s="141" t="s">
        <v>98</v>
      </c>
      <c r="N39" s="141" t="s">
        <v>98</v>
      </c>
      <c r="O39" s="141" t="s">
        <v>98</v>
      </c>
      <c r="P39" s="141" t="s">
        <v>98</v>
      </c>
      <c r="Q39" s="141" t="s">
        <v>98</v>
      </c>
      <c r="R39" s="141" t="s">
        <v>98</v>
      </c>
      <c r="S39" s="141" t="s">
        <v>98</v>
      </c>
      <c r="T39" s="141" t="s">
        <v>98</v>
      </c>
      <c r="U39" s="141" t="s">
        <v>98</v>
      </c>
      <c r="V39" s="141" t="s">
        <v>98</v>
      </c>
      <c r="W39" s="141" t="s">
        <v>98</v>
      </c>
      <c r="X39" s="141" t="s">
        <v>98</v>
      </c>
      <c r="Y39" s="126" t="s">
        <v>98</v>
      </c>
      <c r="Z39" s="126" t="s">
        <v>98</v>
      </c>
      <c r="AA39" s="126" t="s">
        <v>98</v>
      </c>
      <c r="AB39" s="126" t="s">
        <v>98</v>
      </c>
      <c r="AC39" s="126" t="s">
        <v>98</v>
      </c>
      <c r="AD39" s="126" t="s">
        <v>98</v>
      </c>
      <c r="AE39" s="126" t="s">
        <v>98</v>
      </c>
      <c r="AF39" s="126" t="s">
        <v>98</v>
      </c>
      <c r="AG39" s="126" t="s">
        <v>98</v>
      </c>
      <c r="AH39" s="126" t="s">
        <v>98</v>
      </c>
      <c r="AI39" s="126" t="s">
        <v>98</v>
      </c>
      <c r="AJ39" s="126" t="s">
        <v>98</v>
      </c>
      <c r="AK39" s="126" t="s">
        <v>98</v>
      </c>
      <c r="AL39" s="126" t="s">
        <v>98</v>
      </c>
    </row>
    <row r="40" ht="120">
      <c r="A40" s="24" t="s">
        <v>131</v>
      </c>
      <c r="B40" s="13" t="s">
        <v>135</v>
      </c>
      <c r="C40" s="18" t="s">
        <v>97</v>
      </c>
      <c r="D40" s="141" t="s">
        <v>98</v>
      </c>
      <c r="E40" s="141" t="s">
        <v>98</v>
      </c>
      <c r="F40" s="141" t="s">
        <v>98</v>
      </c>
      <c r="G40" s="141" t="s">
        <v>98</v>
      </c>
      <c r="H40" s="141" t="s">
        <v>98</v>
      </c>
      <c r="I40" s="141" t="s">
        <v>98</v>
      </c>
      <c r="J40" s="141" t="s">
        <v>98</v>
      </c>
      <c r="K40" s="141" t="s">
        <v>98</v>
      </c>
      <c r="L40" s="141" t="s">
        <v>98</v>
      </c>
      <c r="M40" s="141" t="s">
        <v>98</v>
      </c>
      <c r="N40" s="141" t="s">
        <v>98</v>
      </c>
      <c r="O40" s="141" t="s">
        <v>98</v>
      </c>
      <c r="P40" s="141" t="s">
        <v>98</v>
      </c>
      <c r="Q40" s="141" t="s">
        <v>98</v>
      </c>
      <c r="R40" s="141" t="s">
        <v>98</v>
      </c>
      <c r="S40" s="141" t="s">
        <v>98</v>
      </c>
      <c r="T40" s="141" t="s">
        <v>98</v>
      </c>
      <c r="U40" s="141" t="s">
        <v>98</v>
      </c>
      <c r="V40" s="141" t="s">
        <v>98</v>
      </c>
      <c r="W40" s="141" t="s">
        <v>98</v>
      </c>
      <c r="X40" s="141" t="s">
        <v>98</v>
      </c>
      <c r="Y40" s="126" t="s">
        <v>98</v>
      </c>
      <c r="Z40" s="126" t="s">
        <v>98</v>
      </c>
      <c r="AA40" s="126" t="s">
        <v>98</v>
      </c>
      <c r="AB40" s="126" t="s">
        <v>98</v>
      </c>
      <c r="AC40" s="126" t="s">
        <v>98</v>
      </c>
      <c r="AD40" s="126" t="s">
        <v>98</v>
      </c>
      <c r="AE40" s="126" t="s">
        <v>98</v>
      </c>
      <c r="AF40" s="126" t="s">
        <v>98</v>
      </c>
      <c r="AG40" s="126" t="s">
        <v>98</v>
      </c>
      <c r="AH40" s="126" t="s">
        <v>98</v>
      </c>
      <c r="AI40" s="126" t="s">
        <v>98</v>
      </c>
      <c r="AJ40" s="126" t="s">
        <v>98</v>
      </c>
      <c r="AK40" s="126" t="s">
        <v>98</v>
      </c>
      <c r="AL40" s="126" t="s">
        <v>98</v>
      </c>
    </row>
    <row r="41" ht="45">
      <c r="A41" s="24" t="s">
        <v>136</v>
      </c>
      <c r="B41" s="13" t="s">
        <v>132</v>
      </c>
      <c r="C41" s="18" t="s">
        <v>97</v>
      </c>
      <c r="D41" s="141" t="s">
        <v>98</v>
      </c>
      <c r="E41" s="141" t="s">
        <v>98</v>
      </c>
      <c r="F41" s="141" t="s">
        <v>98</v>
      </c>
      <c r="G41" s="141" t="s">
        <v>98</v>
      </c>
      <c r="H41" s="141" t="s">
        <v>98</v>
      </c>
      <c r="I41" s="141" t="s">
        <v>98</v>
      </c>
      <c r="J41" s="141" t="s">
        <v>98</v>
      </c>
      <c r="K41" s="141" t="s">
        <v>98</v>
      </c>
      <c r="L41" s="141" t="s">
        <v>98</v>
      </c>
      <c r="M41" s="141" t="s">
        <v>98</v>
      </c>
      <c r="N41" s="141" t="s">
        <v>98</v>
      </c>
      <c r="O41" s="141" t="s">
        <v>98</v>
      </c>
      <c r="P41" s="141" t="s">
        <v>98</v>
      </c>
      <c r="Q41" s="141" t="s">
        <v>98</v>
      </c>
      <c r="R41" s="141" t="s">
        <v>98</v>
      </c>
      <c r="S41" s="141" t="s">
        <v>98</v>
      </c>
      <c r="T41" s="141" t="s">
        <v>98</v>
      </c>
      <c r="U41" s="141" t="s">
        <v>98</v>
      </c>
      <c r="V41" s="141" t="s">
        <v>98</v>
      </c>
      <c r="W41" s="141" t="s">
        <v>98</v>
      </c>
      <c r="X41" s="141" t="s">
        <v>98</v>
      </c>
      <c r="Y41" s="126" t="s">
        <v>98</v>
      </c>
      <c r="Z41" s="126" t="s">
        <v>98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6" t="s">
        <v>98</v>
      </c>
      <c r="AF41" s="126" t="s">
        <v>98</v>
      </c>
      <c r="AG41" s="126" t="s">
        <v>98</v>
      </c>
      <c r="AH41" s="126" t="s">
        <v>98</v>
      </c>
      <c r="AI41" s="126" t="s">
        <v>98</v>
      </c>
      <c r="AJ41" s="126" t="s">
        <v>98</v>
      </c>
      <c r="AK41" s="126" t="s">
        <v>98</v>
      </c>
      <c r="AL41" s="126" t="s">
        <v>98</v>
      </c>
    </row>
    <row r="42" ht="135">
      <c r="A42" s="24" t="s">
        <v>136</v>
      </c>
      <c r="B42" s="13" t="s">
        <v>133</v>
      </c>
      <c r="C42" s="18" t="s">
        <v>97</v>
      </c>
      <c r="D42" s="141" t="s">
        <v>98</v>
      </c>
      <c r="E42" s="141" t="s">
        <v>98</v>
      </c>
      <c r="F42" s="141" t="s">
        <v>98</v>
      </c>
      <c r="G42" s="141" t="s">
        <v>98</v>
      </c>
      <c r="H42" s="141" t="s">
        <v>98</v>
      </c>
      <c r="I42" s="141" t="s">
        <v>98</v>
      </c>
      <c r="J42" s="141" t="s">
        <v>98</v>
      </c>
      <c r="K42" s="141" t="s">
        <v>98</v>
      </c>
      <c r="L42" s="141" t="s">
        <v>98</v>
      </c>
      <c r="M42" s="141" t="s">
        <v>98</v>
      </c>
      <c r="N42" s="141" t="s">
        <v>98</v>
      </c>
      <c r="O42" s="141" t="s">
        <v>98</v>
      </c>
      <c r="P42" s="141" t="s">
        <v>98</v>
      </c>
      <c r="Q42" s="141" t="s">
        <v>98</v>
      </c>
      <c r="R42" s="141" t="s">
        <v>98</v>
      </c>
      <c r="S42" s="141" t="s">
        <v>98</v>
      </c>
      <c r="T42" s="141" t="s">
        <v>98</v>
      </c>
      <c r="U42" s="141" t="s">
        <v>98</v>
      </c>
      <c r="V42" s="141" t="s">
        <v>98</v>
      </c>
      <c r="W42" s="141" t="s">
        <v>98</v>
      </c>
      <c r="X42" s="141" t="s">
        <v>98</v>
      </c>
      <c r="Y42" s="126" t="s">
        <v>98</v>
      </c>
      <c r="Z42" s="126" t="s">
        <v>98</v>
      </c>
      <c r="AA42" s="126" t="s">
        <v>98</v>
      </c>
      <c r="AB42" s="126" t="s">
        <v>98</v>
      </c>
      <c r="AC42" s="126" t="s">
        <v>98</v>
      </c>
      <c r="AD42" s="126" t="s">
        <v>98</v>
      </c>
      <c r="AE42" s="126" t="s">
        <v>98</v>
      </c>
      <c r="AF42" s="126" t="s">
        <v>98</v>
      </c>
      <c r="AG42" s="126" t="s">
        <v>98</v>
      </c>
      <c r="AH42" s="126" t="s">
        <v>98</v>
      </c>
      <c r="AI42" s="126" t="s">
        <v>98</v>
      </c>
      <c r="AJ42" s="126" t="s">
        <v>98</v>
      </c>
      <c r="AK42" s="126" t="s">
        <v>98</v>
      </c>
      <c r="AL42" s="126" t="s">
        <v>98</v>
      </c>
    </row>
    <row r="43" ht="120">
      <c r="A43" s="24" t="s">
        <v>136</v>
      </c>
      <c r="B43" s="13" t="s">
        <v>134</v>
      </c>
      <c r="C43" s="18" t="s">
        <v>97</v>
      </c>
      <c r="D43" s="141" t="s">
        <v>98</v>
      </c>
      <c r="E43" s="141" t="s">
        <v>98</v>
      </c>
      <c r="F43" s="141" t="s">
        <v>98</v>
      </c>
      <c r="G43" s="141" t="s">
        <v>98</v>
      </c>
      <c r="H43" s="141" t="s">
        <v>98</v>
      </c>
      <c r="I43" s="141" t="s">
        <v>98</v>
      </c>
      <c r="J43" s="141" t="s">
        <v>98</v>
      </c>
      <c r="K43" s="141" t="s">
        <v>98</v>
      </c>
      <c r="L43" s="141" t="s">
        <v>98</v>
      </c>
      <c r="M43" s="141" t="s">
        <v>98</v>
      </c>
      <c r="N43" s="141" t="s">
        <v>98</v>
      </c>
      <c r="O43" s="141" t="s">
        <v>98</v>
      </c>
      <c r="P43" s="141" t="s">
        <v>98</v>
      </c>
      <c r="Q43" s="141" t="s">
        <v>98</v>
      </c>
      <c r="R43" s="141" t="s">
        <v>98</v>
      </c>
      <c r="S43" s="141" t="s">
        <v>98</v>
      </c>
      <c r="T43" s="141" t="s">
        <v>98</v>
      </c>
      <c r="U43" s="141" t="s">
        <v>98</v>
      </c>
      <c r="V43" s="141" t="s">
        <v>98</v>
      </c>
      <c r="W43" s="141" t="s">
        <v>98</v>
      </c>
      <c r="X43" s="141" t="s">
        <v>98</v>
      </c>
      <c r="Y43" s="126" t="s">
        <v>98</v>
      </c>
      <c r="Z43" s="126" t="s">
        <v>98</v>
      </c>
      <c r="AA43" s="126" t="s">
        <v>98</v>
      </c>
      <c r="AB43" s="126" t="s">
        <v>98</v>
      </c>
      <c r="AC43" s="126" t="s">
        <v>98</v>
      </c>
      <c r="AD43" s="126" t="s">
        <v>98</v>
      </c>
      <c r="AE43" s="126" t="s">
        <v>98</v>
      </c>
      <c r="AF43" s="126" t="s">
        <v>98</v>
      </c>
      <c r="AG43" s="126" t="s">
        <v>98</v>
      </c>
      <c r="AH43" s="126" t="s">
        <v>98</v>
      </c>
      <c r="AI43" s="126" t="s">
        <v>98</v>
      </c>
      <c r="AJ43" s="126" t="s">
        <v>98</v>
      </c>
      <c r="AK43" s="126" t="s">
        <v>98</v>
      </c>
      <c r="AL43" s="126" t="s">
        <v>98</v>
      </c>
    </row>
    <row r="44" ht="120">
      <c r="A44" s="24" t="s">
        <v>136</v>
      </c>
      <c r="B44" s="13" t="s">
        <v>137</v>
      </c>
      <c r="C44" s="18" t="s">
        <v>97</v>
      </c>
      <c r="D44" s="141" t="s">
        <v>98</v>
      </c>
      <c r="E44" s="141" t="s">
        <v>98</v>
      </c>
      <c r="F44" s="141" t="s">
        <v>98</v>
      </c>
      <c r="G44" s="141" t="s">
        <v>98</v>
      </c>
      <c r="H44" s="141" t="s">
        <v>98</v>
      </c>
      <c r="I44" s="141" t="s">
        <v>98</v>
      </c>
      <c r="J44" s="141" t="s">
        <v>98</v>
      </c>
      <c r="K44" s="141" t="s">
        <v>98</v>
      </c>
      <c r="L44" s="141" t="s">
        <v>98</v>
      </c>
      <c r="M44" s="141" t="s">
        <v>98</v>
      </c>
      <c r="N44" s="141" t="s">
        <v>98</v>
      </c>
      <c r="O44" s="141" t="s">
        <v>98</v>
      </c>
      <c r="P44" s="141" t="s">
        <v>98</v>
      </c>
      <c r="Q44" s="141" t="s">
        <v>98</v>
      </c>
      <c r="R44" s="141" t="s">
        <v>98</v>
      </c>
      <c r="S44" s="141" t="s">
        <v>98</v>
      </c>
      <c r="T44" s="141" t="s">
        <v>98</v>
      </c>
      <c r="U44" s="141" t="s">
        <v>98</v>
      </c>
      <c r="V44" s="141" t="s">
        <v>98</v>
      </c>
      <c r="W44" s="141" t="s">
        <v>98</v>
      </c>
      <c r="X44" s="141" t="s">
        <v>98</v>
      </c>
      <c r="Y44" s="126" t="s">
        <v>98</v>
      </c>
      <c r="Z44" s="126" t="s">
        <v>98</v>
      </c>
      <c r="AA44" s="126" t="s">
        <v>98</v>
      </c>
      <c r="AB44" s="126" t="s">
        <v>98</v>
      </c>
      <c r="AC44" s="126" t="s">
        <v>98</v>
      </c>
      <c r="AD44" s="126" t="s">
        <v>98</v>
      </c>
      <c r="AE44" s="126" t="s">
        <v>98</v>
      </c>
      <c r="AF44" s="126" t="s">
        <v>98</v>
      </c>
      <c r="AG44" s="126" t="s">
        <v>98</v>
      </c>
      <c r="AH44" s="126" t="s">
        <v>98</v>
      </c>
      <c r="AI44" s="126" t="s">
        <v>98</v>
      </c>
      <c r="AJ44" s="126" t="s">
        <v>98</v>
      </c>
      <c r="AK44" s="126" t="s">
        <v>98</v>
      </c>
      <c r="AL44" s="126" t="s">
        <v>98</v>
      </c>
    </row>
    <row r="45" ht="105">
      <c r="A45" s="24" t="s">
        <v>138</v>
      </c>
      <c r="B45" s="13" t="s">
        <v>139</v>
      </c>
      <c r="C45" s="18" t="s">
        <v>97</v>
      </c>
      <c r="D45" s="141" t="s">
        <v>98</v>
      </c>
      <c r="E45" s="141" t="s">
        <v>98</v>
      </c>
      <c r="F45" s="141" t="s">
        <v>98</v>
      </c>
      <c r="G45" s="141" t="s">
        <v>98</v>
      </c>
      <c r="H45" s="141" t="s">
        <v>98</v>
      </c>
      <c r="I45" s="141" t="s">
        <v>98</v>
      </c>
      <c r="J45" s="141" t="s">
        <v>98</v>
      </c>
      <c r="K45" s="141" t="s">
        <v>98</v>
      </c>
      <c r="L45" s="141" t="s">
        <v>98</v>
      </c>
      <c r="M45" s="141" t="s">
        <v>98</v>
      </c>
      <c r="N45" s="141" t="s">
        <v>98</v>
      </c>
      <c r="O45" s="141" t="s">
        <v>98</v>
      </c>
      <c r="P45" s="141" t="s">
        <v>98</v>
      </c>
      <c r="Q45" s="141" t="s">
        <v>98</v>
      </c>
      <c r="R45" s="141" t="s">
        <v>98</v>
      </c>
      <c r="S45" s="141" t="s">
        <v>98</v>
      </c>
      <c r="T45" s="141" t="s">
        <v>98</v>
      </c>
      <c r="U45" s="141" t="s">
        <v>98</v>
      </c>
      <c r="V45" s="141" t="s">
        <v>98</v>
      </c>
      <c r="W45" s="141" t="s">
        <v>98</v>
      </c>
      <c r="X45" s="141" t="s">
        <v>98</v>
      </c>
      <c r="Y45" s="126" t="s">
        <v>98</v>
      </c>
      <c r="Z45" s="126" t="s">
        <v>98</v>
      </c>
      <c r="AA45" s="126" t="s">
        <v>98</v>
      </c>
      <c r="AB45" s="126" t="s">
        <v>98</v>
      </c>
      <c r="AC45" s="126" t="s">
        <v>98</v>
      </c>
      <c r="AD45" s="126" t="s">
        <v>98</v>
      </c>
      <c r="AE45" s="126" t="s">
        <v>98</v>
      </c>
      <c r="AF45" s="126" t="s">
        <v>98</v>
      </c>
      <c r="AG45" s="126" t="s">
        <v>98</v>
      </c>
      <c r="AH45" s="126" t="s">
        <v>98</v>
      </c>
      <c r="AI45" s="126" t="s">
        <v>98</v>
      </c>
      <c r="AJ45" s="126" t="s">
        <v>98</v>
      </c>
      <c r="AK45" s="126" t="s">
        <v>98</v>
      </c>
      <c r="AL45" s="126" t="s">
        <v>98</v>
      </c>
    </row>
    <row r="46" ht="90">
      <c r="A46" s="24" t="s">
        <v>140</v>
      </c>
      <c r="B46" s="13" t="s">
        <v>141</v>
      </c>
      <c r="C46" s="18" t="s">
        <v>97</v>
      </c>
      <c r="D46" s="141" t="s">
        <v>98</v>
      </c>
      <c r="E46" s="141" t="s">
        <v>98</v>
      </c>
      <c r="F46" s="141" t="s">
        <v>98</v>
      </c>
      <c r="G46" s="141" t="s">
        <v>98</v>
      </c>
      <c r="H46" s="141" t="s">
        <v>98</v>
      </c>
      <c r="I46" s="141" t="s">
        <v>98</v>
      </c>
      <c r="J46" s="141" t="s">
        <v>98</v>
      </c>
      <c r="K46" s="141" t="s">
        <v>98</v>
      </c>
      <c r="L46" s="141" t="s">
        <v>98</v>
      </c>
      <c r="M46" s="141" t="s">
        <v>98</v>
      </c>
      <c r="N46" s="141" t="s">
        <v>98</v>
      </c>
      <c r="O46" s="141" t="s">
        <v>98</v>
      </c>
      <c r="P46" s="141" t="s">
        <v>98</v>
      </c>
      <c r="Q46" s="141" t="s">
        <v>98</v>
      </c>
      <c r="R46" s="141" t="s">
        <v>98</v>
      </c>
      <c r="S46" s="141" t="s">
        <v>98</v>
      </c>
      <c r="T46" s="141" t="s">
        <v>98</v>
      </c>
      <c r="U46" s="141" t="s">
        <v>98</v>
      </c>
      <c r="V46" s="141" t="s">
        <v>98</v>
      </c>
      <c r="W46" s="141" t="s">
        <v>98</v>
      </c>
      <c r="X46" s="141" t="s">
        <v>98</v>
      </c>
      <c r="Y46" s="126" t="s">
        <v>98</v>
      </c>
      <c r="Z46" s="126" t="s">
        <v>98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6" t="s">
        <v>98</v>
      </c>
      <c r="AF46" s="126" t="s">
        <v>98</v>
      </c>
      <c r="AG46" s="126" t="s">
        <v>98</v>
      </c>
      <c r="AH46" s="126" t="s">
        <v>98</v>
      </c>
      <c r="AI46" s="126" t="s">
        <v>98</v>
      </c>
      <c r="AJ46" s="126" t="s">
        <v>98</v>
      </c>
      <c r="AK46" s="126" t="s">
        <v>98</v>
      </c>
      <c r="AL46" s="126" t="s">
        <v>98</v>
      </c>
    </row>
    <row r="47" ht="90">
      <c r="A47" s="24" t="s">
        <v>142</v>
      </c>
      <c r="B47" s="13" t="s">
        <v>143</v>
      </c>
      <c r="C47" s="18" t="s">
        <v>97</v>
      </c>
      <c r="D47" s="141" t="s">
        <v>98</v>
      </c>
      <c r="E47" s="141" t="s">
        <v>98</v>
      </c>
      <c r="F47" s="141" t="s">
        <v>98</v>
      </c>
      <c r="G47" s="141" t="s">
        <v>98</v>
      </c>
      <c r="H47" s="141" t="s">
        <v>98</v>
      </c>
      <c r="I47" s="141" t="s">
        <v>98</v>
      </c>
      <c r="J47" s="141" t="s">
        <v>98</v>
      </c>
      <c r="K47" s="141" t="s">
        <v>98</v>
      </c>
      <c r="L47" s="141" t="s">
        <v>98</v>
      </c>
      <c r="M47" s="141" t="s">
        <v>98</v>
      </c>
      <c r="N47" s="141" t="s">
        <v>98</v>
      </c>
      <c r="O47" s="141" t="s">
        <v>98</v>
      </c>
      <c r="P47" s="141" t="s">
        <v>98</v>
      </c>
      <c r="Q47" s="141" t="s">
        <v>98</v>
      </c>
      <c r="R47" s="141" t="s">
        <v>98</v>
      </c>
      <c r="S47" s="141" t="s">
        <v>98</v>
      </c>
      <c r="T47" s="141" t="s">
        <v>98</v>
      </c>
      <c r="U47" s="141" t="s">
        <v>98</v>
      </c>
      <c r="V47" s="141" t="s">
        <v>98</v>
      </c>
      <c r="W47" s="141" t="s">
        <v>98</v>
      </c>
      <c r="X47" s="141" t="s">
        <v>98</v>
      </c>
      <c r="Y47" s="126" t="s">
        <v>98</v>
      </c>
      <c r="Z47" s="126" t="s">
        <v>98</v>
      </c>
      <c r="AA47" s="126" t="s">
        <v>98</v>
      </c>
      <c r="AB47" s="126" t="s">
        <v>98</v>
      </c>
      <c r="AC47" s="126" t="s">
        <v>98</v>
      </c>
      <c r="AD47" s="126" t="s">
        <v>98</v>
      </c>
      <c r="AE47" s="126" t="s">
        <v>98</v>
      </c>
      <c r="AF47" s="126" t="s">
        <v>98</v>
      </c>
      <c r="AG47" s="126" t="s">
        <v>98</v>
      </c>
      <c r="AH47" s="126" t="s">
        <v>98</v>
      </c>
      <c r="AI47" s="126" t="s">
        <v>98</v>
      </c>
      <c r="AJ47" s="126" t="s">
        <v>98</v>
      </c>
      <c r="AK47" s="126" t="s">
        <v>98</v>
      </c>
      <c r="AL47" s="126" t="s">
        <v>98</v>
      </c>
    </row>
    <row r="48" ht="45">
      <c r="A48" s="20" t="s">
        <v>144</v>
      </c>
      <c r="B48" s="21" t="s">
        <v>145</v>
      </c>
      <c r="C48" s="69" t="s">
        <v>97</v>
      </c>
      <c r="D48" s="141" t="s">
        <v>98</v>
      </c>
      <c r="E48" s="141" t="s">
        <v>98</v>
      </c>
      <c r="F48" s="141" t="s">
        <v>98</v>
      </c>
      <c r="G48" s="141" t="s">
        <v>98</v>
      </c>
      <c r="H48" s="141" t="s">
        <v>98</v>
      </c>
      <c r="I48" s="141" t="s">
        <v>98</v>
      </c>
      <c r="J48" s="141" t="s">
        <v>98</v>
      </c>
      <c r="K48" s="141" t="s">
        <v>98</v>
      </c>
      <c r="L48" s="141" t="s">
        <v>98</v>
      </c>
      <c r="M48" s="141" t="s">
        <v>98</v>
      </c>
      <c r="N48" s="141" t="s">
        <v>98</v>
      </c>
      <c r="O48" s="141" t="s">
        <v>98</v>
      </c>
      <c r="P48" s="141" t="s">
        <v>98</v>
      </c>
      <c r="Q48" s="141" t="s">
        <v>98</v>
      </c>
      <c r="R48" s="141" t="s">
        <v>98</v>
      </c>
      <c r="S48" s="141" t="s">
        <v>98</v>
      </c>
      <c r="T48" s="141" t="s">
        <v>98</v>
      </c>
      <c r="U48" s="141" t="s">
        <v>98</v>
      </c>
      <c r="V48" s="141" t="s">
        <v>98</v>
      </c>
      <c r="W48" s="141" t="s">
        <v>98</v>
      </c>
      <c r="X48" s="141" t="s">
        <v>98</v>
      </c>
      <c r="Y48" s="126"/>
      <c r="Z48" s="124"/>
      <c r="AA48" s="124"/>
      <c r="AB48" s="124"/>
      <c r="AC48" s="124"/>
      <c r="AD48" s="124"/>
      <c r="AE48" s="124"/>
      <c r="AF48" s="126"/>
      <c r="AG48" s="124"/>
      <c r="AH48" s="124"/>
      <c r="AI48" s="124"/>
      <c r="AJ48" s="124"/>
      <c r="AK48" s="124"/>
      <c r="AL48" s="124"/>
    </row>
    <row r="49" ht="75">
      <c r="A49" s="24" t="s">
        <v>146</v>
      </c>
      <c r="B49" s="13" t="s">
        <v>147</v>
      </c>
      <c r="C49" s="18" t="s">
        <v>97</v>
      </c>
      <c r="D49" s="141" t="s">
        <v>98</v>
      </c>
      <c r="E49" s="141" t="s">
        <v>98</v>
      </c>
      <c r="F49" s="141" t="s">
        <v>98</v>
      </c>
      <c r="G49" s="141" t="s">
        <v>98</v>
      </c>
      <c r="H49" s="141" t="s">
        <v>98</v>
      </c>
      <c r="I49" s="141" t="s">
        <v>98</v>
      </c>
      <c r="J49" s="141" t="s">
        <v>98</v>
      </c>
      <c r="K49" s="141" t="s">
        <v>98</v>
      </c>
      <c r="L49" s="141" t="s">
        <v>98</v>
      </c>
      <c r="M49" s="141" t="s">
        <v>98</v>
      </c>
      <c r="N49" s="141" t="s">
        <v>98</v>
      </c>
      <c r="O49" s="141" t="s">
        <v>98</v>
      </c>
      <c r="P49" s="141" t="s">
        <v>98</v>
      </c>
      <c r="Q49" s="141" t="s">
        <v>98</v>
      </c>
      <c r="R49" s="141" t="s">
        <v>98</v>
      </c>
      <c r="S49" s="141" t="s">
        <v>98</v>
      </c>
      <c r="T49" s="141" t="s">
        <v>98</v>
      </c>
      <c r="U49" s="141" t="s">
        <v>98</v>
      </c>
      <c r="V49" s="141" t="s">
        <v>98</v>
      </c>
      <c r="W49" s="141" t="s">
        <v>98</v>
      </c>
      <c r="X49" s="141" t="s">
        <v>98</v>
      </c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</row>
    <row r="50" ht="45">
      <c r="A50" s="24" t="s">
        <v>148</v>
      </c>
      <c r="B50" s="13" t="s">
        <v>149</v>
      </c>
      <c r="C50" s="18" t="s">
        <v>97</v>
      </c>
      <c r="D50" s="141" t="s">
        <v>98</v>
      </c>
      <c r="E50" s="141" t="s">
        <v>98</v>
      </c>
      <c r="F50" s="141" t="s">
        <v>98</v>
      </c>
      <c r="G50" s="141" t="s">
        <v>98</v>
      </c>
      <c r="H50" s="141" t="s">
        <v>98</v>
      </c>
      <c r="I50" s="141" t="s">
        <v>98</v>
      </c>
      <c r="J50" s="141" t="s">
        <v>98</v>
      </c>
      <c r="K50" s="141" t="s">
        <v>98</v>
      </c>
      <c r="L50" s="141" t="s">
        <v>98</v>
      </c>
      <c r="M50" s="141" t="s">
        <v>98</v>
      </c>
      <c r="N50" s="141" t="s">
        <v>98</v>
      </c>
      <c r="O50" s="141" t="s">
        <v>98</v>
      </c>
      <c r="P50" s="141" t="s">
        <v>98</v>
      </c>
      <c r="Q50" s="141" t="s">
        <v>98</v>
      </c>
      <c r="R50" s="141" t="s">
        <v>98</v>
      </c>
      <c r="S50" s="141" t="s">
        <v>98</v>
      </c>
      <c r="T50" s="141" t="s">
        <v>98</v>
      </c>
      <c r="U50" s="141" t="s">
        <v>98</v>
      </c>
      <c r="V50" s="141" t="s">
        <v>98</v>
      </c>
      <c r="W50" s="141" t="s">
        <v>98</v>
      </c>
      <c r="X50" s="141" t="s">
        <v>98</v>
      </c>
      <c r="Y50" s="126"/>
      <c r="Z50" s="128"/>
      <c r="AA50" s="128"/>
      <c r="AB50" s="128"/>
      <c r="AC50" s="128"/>
      <c r="AD50" s="128"/>
      <c r="AE50" s="128"/>
      <c r="AF50" s="126"/>
      <c r="AG50" s="128"/>
      <c r="AH50" s="128"/>
      <c r="AI50" s="128"/>
      <c r="AJ50" s="128"/>
      <c r="AK50" s="128"/>
      <c r="AL50" s="128"/>
    </row>
    <row r="51" ht="75">
      <c r="A51" s="24" t="s">
        <v>150</v>
      </c>
      <c r="B51" s="13" t="s">
        <v>151</v>
      </c>
      <c r="C51" s="18" t="s">
        <v>97</v>
      </c>
      <c r="D51" s="141" t="s">
        <v>98</v>
      </c>
      <c r="E51" s="141" t="s">
        <v>98</v>
      </c>
      <c r="F51" s="141" t="s">
        <v>98</v>
      </c>
      <c r="G51" s="141" t="s">
        <v>98</v>
      </c>
      <c r="H51" s="141" t="s">
        <v>98</v>
      </c>
      <c r="I51" s="141" t="s">
        <v>98</v>
      </c>
      <c r="J51" s="141" t="s">
        <v>98</v>
      </c>
      <c r="K51" s="141" t="s">
        <v>98</v>
      </c>
      <c r="L51" s="141" t="s">
        <v>98</v>
      </c>
      <c r="M51" s="141" t="s">
        <v>98</v>
      </c>
      <c r="N51" s="141" t="s">
        <v>98</v>
      </c>
      <c r="O51" s="141" t="s">
        <v>98</v>
      </c>
      <c r="P51" s="141" t="s">
        <v>98</v>
      </c>
      <c r="Q51" s="141" t="s">
        <v>98</v>
      </c>
      <c r="R51" s="141" t="s">
        <v>98</v>
      </c>
      <c r="S51" s="141" t="s">
        <v>98</v>
      </c>
      <c r="T51" s="141" t="s">
        <v>98</v>
      </c>
      <c r="U51" s="141" t="s">
        <v>98</v>
      </c>
      <c r="V51" s="141" t="s">
        <v>98</v>
      </c>
      <c r="W51" s="141" t="s">
        <v>98</v>
      </c>
      <c r="X51" s="141" t="s">
        <v>98</v>
      </c>
      <c r="Y51" s="126" t="s">
        <v>98</v>
      </c>
      <c r="Z51" s="126" t="s">
        <v>98</v>
      </c>
      <c r="AA51" s="126" t="s">
        <v>98</v>
      </c>
      <c r="AB51" s="126" t="s">
        <v>98</v>
      </c>
      <c r="AC51" s="126" t="s">
        <v>98</v>
      </c>
      <c r="AD51" s="126" t="s">
        <v>98</v>
      </c>
      <c r="AE51" s="126" t="s">
        <v>98</v>
      </c>
      <c r="AF51" s="126" t="s">
        <v>98</v>
      </c>
      <c r="AG51" s="126" t="s">
        <v>98</v>
      </c>
      <c r="AH51" s="126" t="s">
        <v>98</v>
      </c>
      <c r="AI51" s="126" t="s">
        <v>98</v>
      </c>
      <c r="AJ51" s="126" t="s">
        <v>98</v>
      </c>
      <c r="AK51" s="126" t="s">
        <v>98</v>
      </c>
      <c r="AL51" s="126" t="s">
        <v>98</v>
      </c>
    </row>
    <row r="52" ht="45">
      <c r="A52" s="24" t="s">
        <v>214</v>
      </c>
      <c r="B52" s="13" t="s">
        <v>215</v>
      </c>
      <c r="C52" s="70" t="s">
        <v>216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</row>
    <row r="53" ht="60">
      <c r="A53" s="24" t="s">
        <v>152</v>
      </c>
      <c r="B53" s="13" t="s">
        <v>153</v>
      </c>
      <c r="C53" s="18" t="s">
        <v>97</v>
      </c>
      <c r="D53" s="141" t="s">
        <v>98</v>
      </c>
      <c r="E53" s="141" t="s">
        <v>98</v>
      </c>
      <c r="F53" s="141" t="s">
        <v>98</v>
      </c>
      <c r="G53" s="141" t="s">
        <v>98</v>
      </c>
      <c r="H53" s="141" t="s">
        <v>98</v>
      </c>
      <c r="I53" s="141" t="s">
        <v>98</v>
      </c>
      <c r="J53" s="141" t="s">
        <v>98</v>
      </c>
      <c r="K53" s="141" t="s">
        <v>98</v>
      </c>
      <c r="L53" s="141" t="s">
        <v>98</v>
      </c>
      <c r="M53" s="141" t="s">
        <v>98</v>
      </c>
      <c r="N53" s="141" t="s">
        <v>98</v>
      </c>
      <c r="O53" s="141" t="s">
        <v>98</v>
      </c>
      <c r="P53" s="141" t="s">
        <v>98</v>
      </c>
      <c r="Q53" s="141" t="s">
        <v>98</v>
      </c>
      <c r="R53" s="141" t="s">
        <v>98</v>
      </c>
      <c r="S53" s="141" t="s">
        <v>98</v>
      </c>
      <c r="T53" s="141" t="s">
        <v>98</v>
      </c>
      <c r="U53" s="141" t="s">
        <v>98</v>
      </c>
      <c r="V53" s="141" t="s">
        <v>98</v>
      </c>
      <c r="W53" s="141" t="s">
        <v>98</v>
      </c>
      <c r="X53" s="141" t="s">
        <v>98</v>
      </c>
      <c r="Y53" s="126" t="s">
        <v>98</v>
      </c>
      <c r="Z53" s="126" t="s">
        <v>98</v>
      </c>
      <c r="AA53" s="126" t="s">
        <v>98</v>
      </c>
      <c r="AB53" s="126" t="s">
        <v>98</v>
      </c>
      <c r="AC53" s="126" t="s">
        <v>98</v>
      </c>
      <c r="AD53" s="126" t="s">
        <v>98</v>
      </c>
      <c r="AE53" s="126" t="s">
        <v>98</v>
      </c>
      <c r="AF53" s="126" t="s">
        <v>98</v>
      </c>
      <c r="AG53" s="126" t="s">
        <v>98</v>
      </c>
      <c r="AH53" s="126" t="s">
        <v>98</v>
      </c>
      <c r="AI53" s="126" t="s">
        <v>98</v>
      </c>
      <c r="AJ53" s="126" t="s">
        <v>98</v>
      </c>
      <c r="AK53" s="126" t="s">
        <v>98</v>
      </c>
      <c r="AL53" s="126" t="s">
        <v>98</v>
      </c>
    </row>
    <row r="54" ht="45">
      <c r="A54" s="24" t="s">
        <v>154</v>
      </c>
      <c r="B54" s="13" t="s">
        <v>155</v>
      </c>
      <c r="C54" s="18" t="s">
        <v>97</v>
      </c>
      <c r="D54" s="141" t="s">
        <v>98</v>
      </c>
      <c r="E54" s="141" t="s">
        <v>98</v>
      </c>
      <c r="F54" s="141" t="s">
        <v>98</v>
      </c>
      <c r="G54" s="141" t="s">
        <v>98</v>
      </c>
      <c r="H54" s="141" t="s">
        <v>98</v>
      </c>
      <c r="I54" s="141" t="s">
        <v>98</v>
      </c>
      <c r="J54" s="141" t="s">
        <v>98</v>
      </c>
      <c r="K54" s="141" t="s">
        <v>98</v>
      </c>
      <c r="L54" s="141" t="s">
        <v>98</v>
      </c>
      <c r="M54" s="141" t="s">
        <v>98</v>
      </c>
      <c r="N54" s="141" t="s">
        <v>98</v>
      </c>
      <c r="O54" s="141" t="s">
        <v>98</v>
      </c>
      <c r="P54" s="141" t="s">
        <v>98</v>
      </c>
      <c r="Q54" s="141" t="s">
        <v>98</v>
      </c>
      <c r="R54" s="141" t="s">
        <v>98</v>
      </c>
      <c r="S54" s="141" t="s">
        <v>98</v>
      </c>
      <c r="T54" s="141" t="s">
        <v>98</v>
      </c>
      <c r="U54" s="141" t="s">
        <v>98</v>
      </c>
      <c r="V54" s="141" t="s">
        <v>98</v>
      </c>
      <c r="W54" s="141" t="s">
        <v>98</v>
      </c>
      <c r="X54" s="141" t="s">
        <v>98</v>
      </c>
      <c r="Y54" s="126" t="s">
        <v>98</v>
      </c>
      <c r="Z54" s="126" t="s">
        <v>98</v>
      </c>
      <c r="AA54" s="126" t="s">
        <v>98</v>
      </c>
      <c r="AB54" s="126" t="s">
        <v>98</v>
      </c>
      <c r="AC54" s="126" t="s">
        <v>98</v>
      </c>
      <c r="AD54" s="126" t="s">
        <v>98</v>
      </c>
      <c r="AE54" s="126" t="s">
        <v>98</v>
      </c>
      <c r="AF54" s="126" t="s">
        <v>98</v>
      </c>
      <c r="AG54" s="126" t="s">
        <v>98</v>
      </c>
      <c r="AH54" s="126" t="s">
        <v>98</v>
      </c>
      <c r="AI54" s="126" t="s">
        <v>98</v>
      </c>
      <c r="AJ54" s="126" t="s">
        <v>98</v>
      </c>
      <c r="AK54" s="126" t="s">
        <v>98</v>
      </c>
      <c r="AL54" s="126" t="s">
        <v>98</v>
      </c>
    </row>
    <row r="55" ht="60">
      <c r="A55" s="24" t="s">
        <v>156</v>
      </c>
      <c r="B55" s="13" t="s">
        <v>157</v>
      </c>
      <c r="C55" s="18" t="s">
        <v>97</v>
      </c>
      <c r="D55" s="141" t="s">
        <v>98</v>
      </c>
      <c r="E55" s="141" t="s">
        <v>98</v>
      </c>
      <c r="F55" s="141" t="s">
        <v>98</v>
      </c>
      <c r="G55" s="141" t="s">
        <v>98</v>
      </c>
      <c r="H55" s="141" t="s">
        <v>98</v>
      </c>
      <c r="I55" s="141" t="s">
        <v>98</v>
      </c>
      <c r="J55" s="141" t="s">
        <v>98</v>
      </c>
      <c r="K55" s="141" t="s">
        <v>98</v>
      </c>
      <c r="L55" s="141" t="s">
        <v>98</v>
      </c>
      <c r="M55" s="141" t="s">
        <v>98</v>
      </c>
      <c r="N55" s="141" t="s">
        <v>98</v>
      </c>
      <c r="O55" s="141" t="s">
        <v>98</v>
      </c>
      <c r="P55" s="141" t="s">
        <v>98</v>
      </c>
      <c r="Q55" s="141" t="s">
        <v>98</v>
      </c>
      <c r="R55" s="141" t="s">
        <v>98</v>
      </c>
      <c r="S55" s="141" t="s">
        <v>98</v>
      </c>
      <c r="T55" s="141" t="s">
        <v>98</v>
      </c>
      <c r="U55" s="141" t="s">
        <v>98</v>
      </c>
      <c r="V55" s="141" t="s">
        <v>98</v>
      </c>
      <c r="W55" s="141" t="s">
        <v>98</v>
      </c>
      <c r="X55" s="141" t="s">
        <v>98</v>
      </c>
      <c r="Y55" s="126" t="s">
        <v>98</v>
      </c>
      <c r="Z55" s="126" t="s">
        <v>98</v>
      </c>
      <c r="AA55" s="126" t="s">
        <v>98</v>
      </c>
      <c r="AB55" s="126" t="s">
        <v>98</v>
      </c>
      <c r="AC55" s="126" t="s">
        <v>98</v>
      </c>
      <c r="AD55" s="126" t="s">
        <v>98</v>
      </c>
      <c r="AE55" s="126" t="s">
        <v>98</v>
      </c>
      <c r="AF55" s="126" t="s">
        <v>98</v>
      </c>
      <c r="AG55" s="126" t="s">
        <v>98</v>
      </c>
      <c r="AH55" s="126" t="s">
        <v>98</v>
      </c>
      <c r="AI55" s="126" t="s">
        <v>98</v>
      </c>
      <c r="AJ55" s="126" t="s">
        <v>98</v>
      </c>
      <c r="AK55" s="126" t="s">
        <v>98</v>
      </c>
      <c r="AL55" s="126" t="s">
        <v>98</v>
      </c>
    </row>
    <row r="56" ht="45">
      <c r="A56" s="20" t="s">
        <v>158</v>
      </c>
      <c r="B56" s="21" t="s">
        <v>159</v>
      </c>
      <c r="C56" s="69" t="s">
        <v>97</v>
      </c>
      <c r="D56" s="141" t="s">
        <v>98</v>
      </c>
      <c r="E56" s="141" t="s">
        <v>98</v>
      </c>
      <c r="F56" s="141" t="s">
        <v>98</v>
      </c>
      <c r="G56" s="141" t="s">
        <v>98</v>
      </c>
      <c r="H56" s="141" t="s">
        <v>98</v>
      </c>
      <c r="I56" s="141" t="s">
        <v>98</v>
      </c>
      <c r="J56" s="141" t="s">
        <v>98</v>
      </c>
      <c r="K56" s="141" t="s">
        <v>98</v>
      </c>
      <c r="L56" s="141" t="s">
        <v>98</v>
      </c>
      <c r="M56" s="141" t="s">
        <v>98</v>
      </c>
      <c r="N56" s="141" t="s">
        <v>98</v>
      </c>
      <c r="O56" s="141" t="s">
        <v>98</v>
      </c>
      <c r="P56" s="141" t="s">
        <v>98</v>
      </c>
      <c r="Q56" s="141" t="s">
        <v>98</v>
      </c>
      <c r="R56" s="141" t="s">
        <v>98</v>
      </c>
      <c r="S56" s="141" t="s">
        <v>98</v>
      </c>
      <c r="T56" s="141" t="s">
        <v>98</v>
      </c>
      <c r="U56" s="141" t="s">
        <v>98</v>
      </c>
      <c r="V56" s="141" t="s">
        <v>98</v>
      </c>
      <c r="W56" s="141" t="s">
        <v>98</v>
      </c>
      <c r="X56" s="141" t="s">
        <v>98</v>
      </c>
      <c r="Y56" s="126"/>
      <c r="Z56" s="128">
        <f>Z57+Z60</f>
        <v>1.673</v>
      </c>
      <c r="AA56" s="128"/>
      <c r="AB56" s="128"/>
      <c r="AC56" s="128"/>
      <c r="AD56" s="128"/>
      <c r="AE56" s="128">
        <f>AE57+AE60</f>
        <v>4</v>
      </c>
      <c r="AF56" s="126"/>
      <c r="AG56" s="128">
        <f>AG57+AG60</f>
        <v>1.673</v>
      </c>
      <c r="AH56" s="128"/>
      <c r="AI56" s="128"/>
      <c r="AJ56" s="128"/>
      <c r="AK56" s="128"/>
      <c r="AL56" s="128">
        <f>AL57+AL60</f>
        <v>4</v>
      </c>
    </row>
    <row r="57" ht="45">
      <c r="A57" s="20" t="s">
        <v>160</v>
      </c>
      <c r="B57" s="21" t="s">
        <v>161</v>
      </c>
      <c r="C57" s="69" t="s">
        <v>97</v>
      </c>
      <c r="D57" s="141" t="s">
        <v>98</v>
      </c>
      <c r="E57" s="141" t="s">
        <v>98</v>
      </c>
      <c r="F57" s="141" t="s">
        <v>98</v>
      </c>
      <c r="G57" s="141" t="s">
        <v>98</v>
      </c>
      <c r="H57" s="141" t="s">
        <v>98</v>
      </c>
      <c r="I57" s="141" t="s">
        <v>98</v>
      </c>
      <c r="J57" s="141" t="s">
        <v>98</v>
      </c>
      <c r="K57" s="141" t="s">
        <v>98</v>
      </c>
      <c r="L57" s="141" t="s">
        <v>98</v>
      </c>
      <c r="M57" s="141" t="s">
        <v>98</v>
      </c>
      <c r="N57" s="141" t="s">
        <v>98</v>
      </c>
      <c r="O57" s="141" t="s">
        <v>98</v>
      </c>
      <c r="P57" s="141" t="s">
        <v>98</v>
      </c>
      <c r="Q57" s="141" t="s">
        <v>98</v>
      </c>
      <c r="R57" s="141" t="s">
        <v>98</v>
      </c>
      <c r="S57" s="141" t="s">
        <v>98</v>
      </c>
      <c r="T57" s="141" t="s">
        <v>98</v>
      </c>
      <c r="U57" s="141" t="s">
        <v>98</v>
      </c>
      <c r="V57" s="141" t="s">
        <v>98</v>
      </c>
      <c r="W57" s="141" t="s">
        <v>98</v>
      </c>
      <c r="X57" s="141" t="s">
        <v>98</v>
      </c>
      <c r="Y57" s="126"/>
      <c r="Z57" s="128"/>
      <c r="AA57" s="128"/>
      <c r="AB57" s="128"/>
      <c r="AC57" s="128"/>
      <c r="AD57" s="128"/>
      <c r="AE57" s="128"/>
      <c r="AF57" s="126"/>
      <c r="AG57" s="128"/>
      <c r="AH57" s="128"/>
      <c r="AI57" s="128"/>
      <c r="AJ57" s="128"/>
      <c r="AK57" s="128"/>
      <c r="AL57" s="128"/>
    </row>
    <row r="58" ht="135">
      <c r="A58" s="24" t="s">
        <v>162</v>
      </c>
      <c r="B58" s="13" t="s">
        <v>163</v>
      </c>
      <c r="C58" s="70" t="s">
        <v>164</v>
      </c>
      <c r="D58" s="141" t="s">
        <v>98</v>
      </c>
      <c r="E58" s="141" t="s">
        <v>98</v>
      </c>
      <c r="F58" s="141" t="s">
        <v>98</v>
      </c>
      <c r="G58" s="141" t="s">
        <v>98</v>
      </c>
      <c r="H58" s="141" t="s">
        <v>98</v>
      </c>
      <c r="I58" s="141" t="s">
        <v>98</v>
      </c>
      <c r="J58" s="141" t="s">
        <v>98</v>
      </c>
      <c r="K58" s="141" t="s">
        <v>98</v>
      </c>
      <c r="L58" s="141" t="s">
        <v>98</v>
      </c>
      <c r="M58" s="141" t="s">
        <v>98</v>
      </c>
      <c r="N58" s="141" t="s">
        <v>98</v>
      </c>
      <c r="O58" s="141" t="s">
        <v>98</v>
      </c>
      <c r="P58" s="141" t="s">
        <v>98</v>
      </c>
      <c r="Q58" s="141" t="s">
        <v>98</v>
      </c>
      <c r="R58" s="141" t="s">
        <v>98</v>
      </c>
      <c r="S58" s="141" t="s">
        <v>98</v>
      </c>
      <c r="T58" s="141" t="s">
        <v>98</v>
      </c>
      <c r="U58" s="141" t="s">
        <v>98</v>
      </c>
      <c r="V58" s="141" t="s">
        <v>98</v>
      </c>
      <c r="W58" s="141" t="s">
        <v>98</v>
      </c>
      <c r="X58" s="141" t="s">
        <v>98</v>
      </c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</row>
    <row r="59" ht="120">
      <c r="A59" s="24" t="s">
        <v>607</v>
      </c>
      <c r="B59" s="13" t="s">
        <v>608</v>
      </c>
      <c r="C59" s="70" t="s">
        <v>609</v>
      </c>
      <c r="D59" s="141" t="s">
        <v>98</v>
      </c>
      <c r="E59" s="141" t="s">
        <v>98</v>
      </c>
      <c r="F59" s="141" t="s">
        <v>98</v>
      </c>
      <c r="G59" s="141" t="s">
        <v>98</v>
      </c>
      <c r="H59" s="141" t="s">
        <v>98</v>
      </c>
      <c r="I59" s="141" t="s">
        <v>98</v>
      </c>
      <c r="J59" s="141" t="s">
        <v>98</v>
      </c>
      <c r="K59" s="141" t="s">
        <v>98</v>
      </c>
      <c r="L59" s="141" t="s">
        <v>98</v>
      </c>
      <c r="M59" s="141" t="s">
        <v>98</v>
      </c>
      <c r="N59" s="141" t="s">
        <v>98</v>
      </c>
      <c r="O59" s="141" t="s">
        <v>98</v>
      </c>
      <c r="P59" s="141" t="s">
        <v>98</v>
      </c>
      <c r="Q59" s="141" t="s">
        <v>98</v>
      </c>
      <c r="R59" s="141" t="s">
        <v>98</v>
      </c>
      <c r="S59" s="141" t="s">
        <v>98</v>
      </c>
      <c r="T59" s="141" t="s">
        <v>98</v>
      </c>
      <c r="U59" s="141" t="s">
        <v>98</v>
      </c>
      <c r="V59" s="141" t="s">
        <v>98</v>
      </c>
      <c r="W59" s="141" t="s">
        <v>98</v>
      </c>
      <c r="X59" s="141" t="s">
        <v>98</v>
      </c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</row>
    <row r="60" ht="45">
      <c r="A60" s="20" t="s">
        <v>165</v>
      </c>
      <c r="B60" s="21" t="s">
        <v>166</v>
      </c>
      <c r="C60" s="69" t="s">
        <v>97</v>
      </c>
      <c r="D60" s="141" t="s">
        <v>98</v>
      </c>
      <c r="E60" s="141" t="s">
        <v>98</v>
      </c>
      <c r="F60" s="141" t="s">
        <v>98</v>
      </c>
      <c r="G60" s="141" t="s">
        <v>98</v>
      </c>
      <c r="H60" s="141" t="s">
        <v>98</v>
      </c>
      <c r="I60" s="141" t="s">
        <v>98</v>
      </c>
      <c r="J60" s="141" t="s">
        <v>98</v>
      </c>
      <c r="K60" s="141" t="s">
        <v>98</v>
      </c>
      <c r="L60" s="141" t="s">
        <v>98</v>
      </c>
      <c r="M60" s="141" t="s">
        <v>98</v>
      </c>
      <c r="N60" s="141" t="s">
        <v>98</v>
      </c>
      <c r="O60" s="141" t="s">
        <v>98</v>
      </c>
      <c r="P60" s="141" t="s">
        <v>98</v>
      </c>
      <c r="Q60" s="141" t="s">
        <v>98</v>
      </c>
      <c r="R60" s="141" t="s">
        <v>98</v>
      </c>
      <c r="S60" s="141" t="s">
        <v>98</v>
      </c>
      <c r="T60" s="141" t="s">
        <v>98</v>
      </c>
      <c r="U60" s="141" t="s">
        <v>98</v>
      </c>
      <c r="V60" s="141" t="s">
        <v>98</v>
      </c>
      <c r="W60" s="141" t="s">
        <v>98</v>
      </c>
      <c r="X60" s="141" t="s">
        <v>98</v>
      </c>
      <c r="Y60" s="126"/>
      <c r="Z60" s="128">
        <f>Z65</f>
        <v>1.673</v>
      </c>
      <c r="AA60" s="128"/>
      <c r="AB60" s="128"/>
      <c r="AC60" s="128"/>
      <c r="AD60" s="128"/>
      <c r="AE60" s="128">
        <f t="shared" ref="AA60:AL60" si="151">AE65</f>
        <v>4</v>
      </c>
      <c r="AF60" s="128" t="str">
        <f t="shared" si="151"/>
        <v>-</v>
      </c>
      <c r="AG60" s="128">
        <f t="shared" si="151"/>
        <v>1.673</v>
      </c>
      <c r="AH60" s="128"/>
      <c r="AI60" s="128"/>
      <c r="AJ60" s="128"/>
      <c r="AK60" s="128"/>
      <c r="AL60" s="128">
        <f t="shared" si="151"/>
        <v>4</v>
      </c>
    </row>
    <row r="61" ht="135">
      <c r="A61" s="24" t="s">
        <v>167</v>
      </c>
      <c r="B61" s="13" t="s">
        <v>168</v>
      </c>
      <c r="C61" s="70" t="s">
        <v>169</v>
      </c>
      <c r="D61" s="141" t="s">
        <v>98</v>
      </c>
      <c r="E61" s="141" t="s">
        <v>98</v>
      </c>
      <c r="F61" s="141" t="s">
        <v>98</v>
      </c>
      <c r="G61" s="141" t="s">
        <v>98</v>
      </c>
      <c r="H61" s="141" t="s">
        <v>98</v>
      </c>
      <c r="I61" s="141" t="s">
        <v>98</v>
      </c>
      <c r="J61" s="141" t="s">
        <v>98</v>
      </c>
      <c r="K61" s="141" t="s">
        <v>98</v>
      </c>
      <c r="L61" s="141" t="s">
        <v>98</v>
      </c>
      <c r="M61" s="141" t="s">
        <v>98</v>
      </c>
      <c r="N61" s="141" t="s">
        <v>98</v>
      </c>
      <c r="O61" s="141" t="s">
        <v>98</v>
      </c>
      <c r="P61" s="141" t="s">
        <v>98</v>
      </c>
      <c r="Q61" s="141" t="s">
        <v>98</v>
      </c>
      <c r="R61" s="141" t="s">
        <v>98</v>
      </c>
      <c r="S61" s="141" t="s">
        <v>98</v>
      </c>
      <c r="T61" s="141" t="s">
        <v>98</v>
      </c>
      <c r="U61" s="141" t="s">
        <v>98</v>
      </c>
      <c r="V61" s="141" t="s">
        <v>98</v>
      </c>
      <c r="W61" s="141" t="s">
        <v>98</v>
      </c>
      <c r="X61" s="141" t="s">
        <v>98</v>
      </c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</row>
    <row r="62" ht="135">
      <c r="A62" s="24" t="s">
        <v>170</v>
      </c>
      <c r="B62" s="13" t="s">
        <v>168</v>
      </c>
      <c r="C62" s="70" t="s">
        <v>171</v>
      </c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</row>
    <row r="63" ht="135">
      <c r="A63" s="24" t="s">
        <v>205</v>
      </c>
      <c r="B63" s="13" t="s">
        <v>168</v>
      </c>
      <c r="C63" s="70" t="s">
        <v>206</v>
      </c>
      <c r="D63" s="141" t="s">
        <v>98</v>
      </c>
      <c r="E63" s="141" t="s">
        <v>98</v>
      </c>
      <c r="F63" s="141" t="s">
        <v>98</v>
      </c>
      <c r="G63" s="141" t="s">
        <v>98</v>
      </c>
      <c r="H63" s="141" t="s">
        <v>98</v>
      </c>
      <c r="I63" s="141" t="s">
        <v>98</v>
      </c>
      <c r="J63" s="141" t="s">
        <v>98</v>
      </c>
      <c r="K63" s="141" t="s">
        <v>98</v>
      </c>
      <c r="L63" s="141" t="s">
        <v>98</v>
      </c>
      <c r="M63" s="141" t="s">
        <v>98</v>
      </c>
      <c r="N63" s="141" t="s">
        <v>98</v>
      </c>
      <c r="O63" s="141" t="s">
        <v>98</v>
      </c>
      <c r="P63" s="141" t="s">
        <v>98</v>
      </c>
      <c r="Q63" s="141" t="s">
        <v>98</v>
      </c>
      <c r="R63" s="141" t="s">
        <v>98</v>
      </c>
      <c r="S63" s="141" t="s">
        <v>98</v>
      </c>
      <c r="T63" s="141" t="s">
        <v>98</v>
      </c>
      <c r="U63" s="141" t="s">
        <v>98</v>
      </c>
      <c r="V63" s="141" t="s">
        <v>98</v>
      </c>
      <c r="W63" s="141" t="s">
        <v>98</v>
      </c>
      <c r="X63" s="141" t="s">
        <v>98</v>
      </c>
      <c r="Y63" s="126" t="s">
        <v>98</v>
      </c>
      <c r="Z63" s="126"/>
      <c r="AA63" s="126"/>
      <c r="AB63" s="126"/>
      <c r="AC63" s="126"/>
      <c r="AD63" s="126"/>
      <c r="AE63" s="126"/>
      <c r="AF63" s="126" t="s">
        <v>98</v>
      </c>
      <c r="AG63" s="126"/>
      <c r="AH63" s="126"/>
      <c r="AI63" s="126"/>
      <c r="AJ63" s="126"/>
      <c r="AK63" s="126"/>
      <c r="AL63" s="126"/>
    </row>
    <row r="64" ht="135">
      <c r="A64" s="24" t="s">
        <v>209</v>
      </c>
      <c r="B64" s="13" t="s">
        <v>168</v>
      </c>
      <c r="C64" s="70" t="s">
        <v>210</v>
      </c>
      <c r="D64" s="141" t="s">
        <v>98</v>
      </c>
      <c r="E64" s="141" t="s">
        <v>98</v>
      </c>
      <c r="F64" s="141" t="s">
        <v>98</v>
      </c>
      <c r="G64" s="141" t="s">
        <v>98</v>
      </c>
      <c r="H64" s="141" t="s">
        <v>98</v>
      </c>
      <c r="I64" s="141" t="s">
        <v>98</v>
      </c>
      <c r="J64" s="141" t="s">
        <v>98</v>
      </c>
      <c r="K64" s="141" t="s">
        <v>98</v>
      </c>
      <c r="L64" s="141" t="s">
        <v>98</v>
      </c>
      <c r="M64" s="141" t="s">
        <v>98</v>
      </c>
      <c r="N64" s="141" t="s">
        <v>98</v>
      </c>
      <c r="O64" s="141" t="s">
        <v>98</v>
      </c>
      <c r="P64" s="141" t="s">
        <v>98</v>
      </c>
      <c r="Q64" s="141" t="s">
        <v>98</v>
      </c>
      <c r="R64" s="141" t="s">
        <v>98</v>
      </c>
      <c r="S64" s="141" t="s">
        <v>98</v>
      </c>
      <c r="T64" s="141" t="s">
        <v>98</v>
      </c>
      <c r="U64" s="141" t="s">
        <v>98</v>
      </c>
      <c r="V64" s="141" t="s">
        <v>98</v>
      </c>
      <c r="W64" s="141" t="s">
        <v>98</v>
      </c>
      <c r="X64" s="141" t="s">
        <v>98</v>
      </c>
      <c r="Y64" s="126" t="s">
        <v>98</v>
      </c>
      <c r="Z64" s="126"/>
      <c r="AA64" s="126"/>
      <c r="AB64" s="126"/>
      <c r="AC64" s="126"/>
      <c r="AD64" s="126"/>
      <c r="AE64" s="126"/>
      <c r="AF64" s="126" t="s">
        <v>98</v>
      </c>
      <c r="AG64" s="126"/>
      <c r="AH64" s="126"/>
      <c r="AI64" s="126"/>
      <c r="AJ64" s="126"/>
      <c r="AK64" s="126"/>
      <c r="AL64" s="126"/>
    </row>
    <row r="65" ht="141.75">
      <c r="A65" s="24" t="s">
        <v>217</v>
      </c>
      <c r="B65" s="13" t="s">
        <v>168</v>
      </c>
      <c r="C65" s="70" t="s">
        <v>222</v>
      </c>
      <c r="D65" s="141" t="s">
        <v>98</v>
      </c>
      <c r="E65" s="141" t="s">
        <v>98</v>
      </c>
      <c r="F65" s="141" t="s">
        <v>98</v>
      </c>
      <c r="G65" s="141" t="s">
        <v>98</v>
      </c>
      <c r="H65" s="141" t="s">
        <v>98</v>
      </c>
      <c r="I65" s="141" t="s">
        <v>98</v>
      </c>
      <c r="J65" s="141" t="s">
        <v>98</v>
      </c>
      <c r="K65" s="141" t="s">
        <v>98</v>
      </c>
      <c r="L65" s="141" t="s">
        <v>98</v>
      </c>
      <c r="M65" s="141" t="s">
        <v>98</v>
      </c>
      <c r="N65" s="141" t="s">
        <v>98</v>
      </c>
      <c r="O65" s="141" t="s">
        <v>98</v>
      </c>
      <c r="P65" s="141" t="s">
        <v>98</v>
      </c>
      <c r="Q65" s="141" t="s">
        <v>98</v>
      </c>
      <c r="R65" s="141" t="s">
        <v>98</v>
      </c>
      <c r="S65" s="141" t="s">
        <v>98</v>
      </c>
      <c r="T65" s="141" t="s">
        <v>98</v>
      </c>
      <c r="U65" s="141" t="s">
        <v>98</v>
      </c>
      <c r="V65" s="141" t="s">
        <v>98</v>
      </c>
      <c r="W65" s="141" t="s">
        <v>98</v>
      </c>
      <c r="X65" s="141" t="s">
        <v>98</v>
      </c>
      <c r="Y65" s="126" t="s">
        <v>98</v>
      </c>
      <c r="Z65" s="126">
        <v>1.673</v>
      </c>
      <c r="AA65" s="126"/>
      <c r="AB65" s="126"/>
      <c r="AC65" s="126"/>
      <c r="AD65" s="126"/>
      <c r="AE65" s="126">
        <v>4</v>
      </c>
      <c r="AF65" s="126" t="s">
        <v>98</v>
      </c>
      <c r="AG65" s="126">
        <v>1.673</v>
      </c>
      <c r="AH65" s="126"/>
      <c r="AI65" s="126"/>
      <c r="AJ65" s="126"/>
      <c r="AK65" s="126"/>
      <c r="AL65" s="126">
        <v>4</v>
      </c>
    </row>
    <row r="66" ht="141.75">
      <c r="A66" s="24" t="s">
        <v>221</v>
      </c>
      <c r="B66" s="13" t="s">
        <v>168</v>
      </c>
      <c r="C66" s="70" t="s">
        <v>218</v>
      </c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</row>
    <row r="67" ht="47.25">
      <c r="A67" s="24" t="s">
        <v>172</v>
      </c>
      <c r="B67" s="13" t="s">
        <v>173</v>
      </c>
      <c r="C67" s="18" t="s">
        <v>97</v>
      </c>
      <c r="D67" s="141" t="s">
        <v>98</v>
      </c>
      <c r="E67" s="141" t="s">
        <v>98</v>
      </c>
      <c r="F67" s="141" t="s">
        <v>98</v>
      </c>
      <c r="G67" s="141" t="s">
        <v>98</v>
      </c>
      <c r="H67" s="141" t="s">
        <v>98</v>
      </c>
      <c r="I67" s="141" t="s">
        <v>98</v>
      </c>
      <c r="J67" s="141" t="s">
        <v>98</v>
      </c>
      <c r="K67" s="141" t="s">
        <v>98</v>
      </c>
      <c r="L67" s="141" t="s">
        <v>98</v>
      </c>
      <c r="M67" s="141" t="s">
        <v>98</v>
      </c>
      <c r="N67" s="141" t="s">
        <v>98</v>
      </c>
      <c r="O67" s="141" t="s">
        <v>98</v>
      </c>
      <c r="P67" s="141" t="s">
        <v>98</v>
      </c>
      <c r="Q67" s="141" t="s">
        <v>98</v>
      </c>
      <c r="R67" s="141" t="s">
        <v>98</v>
      </c>
      <c r="S67" s="141" t="s">
        <v>98</v>
      </c>
      <c r="T67" s="141" t="s">
        <v>98</v>
      </c>
      <c r="U67" s="141" t="s">
        <v>98</v>
      </c>
      <c r="V67" s="141" t="s">
        <v>98</v>
      </c>
      <c r="W67" s="141" t="s">
        <v>98</v>
      </c>
      <c r="X67" s="141" t="s">
        <v>98</v>
      </c>
      <c r="Y67" s="126" t="s">
        <v>98</v>
      </c>
      <c r="Z67" s="126" t="s">
        <v>98</v>
      </c>
      <c r="AA67" s="126" t="s">
        <v>98</v>
      </c>
      <c r="AB67" s="126" t="s">
        <v>98</v>
      </c>
      <c r="AC67" s="126" t="s">
        <v>98</v>
      </c>
      <c r="AD67" s="126" t="s">
        <v>98</v>
      </c>
      <c r="AE67" s="126" t="s">
        <v>98</v>
      </c>
      <c r="AF67" s="126" t="s">
        <v>98</v>
      </c>
      <c r="AG67" s="126" t="s">
        <v>98</v>
      </c>
      <c r="AH67" s="126" t="s">
        <v>98</v>
      </c>
      <c r="AI67" s="126" t="s">
        <v>98</v>
      </c>
      <c r="AJ67" s="126" t="s">
        <v>98</v>
      </c>
      <c r="AK67" s="126" t="s">
        <v>98</v>
      </c>
      <c r="AL67" s="126" t="s">
        <v>98</v>
      </c>
    </row>
    <row r="68" ht="47.25">
      <c r="A68" s="24" t="s">
        <v>174</v>
      </c>
      <c r="B68" s="13" t="s">
        <v>175</v>
      </c>
      <c r="C68" s="18" t="s">
        <v>97</v>
      </c>
      <c r="D68" s="141" t="s">
        <v>98</v>
      </c>
      <c r="E68" s="141" t="s">
        <v>98</v>
      </c>
      <c r="F68" s="141" t="s">
        <v>98</v>
      </c>
      <c r="G68" s="141" t="s">
        <v>98</v>
      </c>
      <c r="H68" s="141" t="s">
        <v>98</v>
      </c>
      <c r="I68" s="141" t="s">
        <v>98</v>
      </c>
      <c r="J68" s="141" t="s">
        <v>98</v>
      </c>
      <c r="K68" s="141" t="s">
        <v>98</v>
      </c>
      <c r="L68" s="141" t="s">
        <v>98</v>
      </c>
      <c r="M68" s="141" t="s">
        <v>98</v>
      </c>
      <c r="N68" s="141" t="s">
        <v>98</v>
      </c>
      <c r="O68" s="141" t="s">
        <v>98</v>
      </c>
      <c r="P68" s="141" t="s">
        <v>98</v>
      </c>
      <c r="Q68" s="141" t="s">
        <v>98</v>
      </c>
      <c r="R68" s="141" t="s">
        <v>98</v>
      </c>
      <c r="S68" s="141" t="s">
        <v>98</v>
      </c>
      <c r="T68" s="141" t="s">
        <v>98</v>
      </c>
      <c r="U68" s="141" t="s">
        <v>98</v>
      </c>
      <c r="V68" s="141" t="s">
        <v>98</v>
      </c>
      <c r="W68" s="141" t="s">
        <v>98</v>
      </c>
      <c r="X68" s="141" t="s">
        <v>98</v>
      </c>
      <c r="Y68" s="126" t="s">
        <v>98</v>
      </c>
      <c r="Z68" s="126" t="s">
        <v>98</v>
      </c>
      <c r="AA68" s="126" t="s">
        <v>98</v>
      </c>
      <c r="AB68" s="126" t="s">
        <v>98</v>
      </c>
      <c r="AC68" s="126" t="s">
        <v>98</v>
      </c>
      <c r="AD68" s="126" t="s">
        <v>98</v>
      </c>
      <c r="AE68" s="126" t="s">
        <v>98</v>
      </c>
      <c r="AF68" s="126" t="s">
        <v>98</v>
      </c>
      <c r="AG68" s="126" t="s">
        <v>98</v>
      </c>
      <c r="AH68" s="126" t="s">
        <v>98</v>
      </c>
      <c r="AI68" s="126" t="s">
        <v>98</v>
      </c>
      <c r="AJ68" s="126" t="s">
        <v>98</v>
      </c>
      <c r="AK68" s="126" t="s">
        <v>98</v>
      </c>
      <c r="AL68" s="126" t="s">
        <v>98</v>
      </c>
    </row>
    <row r="69" ht="63">
      <c r="A69" s="24" t="s">
        <v>176</v>
      </c>
      <c r="B69" s="13" t="s">
        <v>177</v>
      </c>
      <c r="C69" s="18" t="s">
        <v>97</v>
      </c>
      <c r="D69" s="141" t="s">
        <v>98</v>
      </c>
      <c r="E69" s="141" t="s">
        <v>98</v>
      </c>
      <c r="F69" s="141" t="s">
        <v>98</v>
      </c>
      <c r="G69" s="141" t="s">
        <v>98</v>
      </c>
      <c r="H69" s="141" t="s">
        <v>98</v>
      </c>
      <c r="I69" s="141" t="s">
        <v>98</v>
      </c>
      <c r="J69" s="141" t="s">
        <v>98</v>
      </c>
      <c r="K69" s="141" t="s">
        <v>98</v>
      </c>
      <c r="L69" s="141" t="s">
        <v>98</v>
      </c>
      <c r="M69" s="141" t="s">
        <v>98</v>
      </c>
      <c r="N69" s="141" t="s">
        <v>98</v>
      </c>
      <c r="O69" s="141" t="s">
        <v>98</v>
      </c>
      <c r="P69" s="141" t="s">
        <v>98</v>
      </c>
      <c r="Q69" s="141" t="s">
        <v>98</v>
      </c>
      <c r="R69" s="141" t="s">
        <v>98</v>
      </c>
      <c r="S69" s="141" t="s">
        <v>98</v>
      </c>
      <c r="T69" s="141" t="s">
        <v>98</v>
      </c>
      <c r="U69" s="141" t="s">
        <v>98</v>
      </c>
      <c r="V69" s="141" t="s">
        <v>98</v>
      </c>
      <c r="W69" s="141" t="s">
        <v>98</v>
      </c>
      <c r="X69" s="141" t="s">
        <v>98</v>
      </c>
      <c r="Y69" s="126" t="s">
        <v>98</v>
      </c>
      <c r="Z69" s="126" t="s">
        <v>98</v>
      </c>
      <c r="AA69" s="126" t="s">
        <v>98</v>
      </c>
      <c r="AB69" s="126" t="s">
        <v>98</v>
      </c>
      <c r="AC69" s="126" t="s">
        <v>98</v>
      </c>
      <c r="AD69" s="126" t="s">
        <v>98</v>
      </c>
      <c r="AE69" s="126" t="s">
        <v>98</v>
      </c>
      <c r="AF69" s="126" t="s">
        <v>98</v>
      </c>
      <c r="AG69" s="126" t="s">
        <v>98</v>
      </c>
      <c r="AH69" s="126" t="s">
        <v>98</v>
      </c>
      <c r="AI69" s="126" t="s">
        <v>98</v>
      </c>
      <c r="AJ69" s="126" t="s">
        <v>98</v>
      </c>
      <c r="AK69" s="126" t="s">
        <v>98</v>
      </c>
      <c r="AL69" s="126" t="s">
        <v>98</v>
      </c>
    </row>
    <row r="70" ht="63">
      <c r="A70" s="24" t="s">
        <v>178</v>
      </c>
      <c r="B70" s="13" t="s">
        <v>179</v>
      </c>
      <c r="C70" s="18" t="s">
        <v>97</v>
      </c>
      <c r="D70" s="141" t="s">
        <v>98</v>
      </c>
      <c r="E70" s="141" t="s">
        <v>98</v>
      </c>
      <c r="F70" s="141" t="s">
        <v>98</v>
      </c>
      <c r="G70" s="141" t="s">
        <v>98</v>
      </c>
      <c r="H70" s="141" t="s">
        <v>98</v>
      </c>
      <c r="I70" s="141" t="s">
        <v>98</v>
      </c>
      <c r="J70" s="141" t="s">
        <v>98</v>
      </c>
      <c r="K70" s="141" t="s">
        <v>98</v>
      </c>
      <c r="L70" s="141" t="s">
        <v>98</v>
      </c>
      <c r="M70" s="141" t="s">
        <v>98</v>
      </c>
      <c r="N70" s="141" t="s">
        <v>98</v>
      </c>
      <c r="O70" s="141" t="s">
        <v>98</v>
      </c>
      <c r="P70" s="141" t="s">
        <v>98</v>
      </c>
      <c r="Q70" s="141" t="s">
        <v>98</v>
      </c>
      <c r="R70" s="141" t="s">
        <v>98</v>
      </c>
      <c r="S70" s="141" t="s">
        <v>98</v>
      </c>
      <c r="T70" s="141" t="s">
        <v>98</v>
      </c>
      <c r="U70" s="141" t="s">
        <v>98</v>
      </c>
      <c r="V70" s="141" t="s">
        <v>98</v>
      </c>
      <c r="W70" s="141" t="s">
        <v>98</v>
      </c>
      <c r="X70" s="141" t="s">
        <v>98</v>
      </c>
      <c r="Y70" s="126" t="s">
        <v>98</v>
      </c>
      <c r="Z70" s="126" t="s">
        <v>98</v>
      </c>
      <c r="AA70" s="126" t="s">
        <v>98</v>
      </c>
      <c r="AB70" s="126" t="s">
        <v>98</v>
      </c>
      <c r="AC70" s="126" t="s">
        <v>98</v>
      </c>
      <c r="AD70" s="126" t="s">
        <v>98</v>
      </c>
      <c r="AE70" s="126" t="s">
        <v>98</v>
      </c>
      <c r="AF70" s="126" t="s">
        <v>98</v>
      </c>
      <c r="AG70" s="126" t="s">
        <v>98</v>
      </c>
      <c r="AH70" s="126" t="s">
        <v>98</v>
      </c>
      <c r="AI70" s="126" t="s">
        <v>98</v>
      </c>
      <c r="AJ70" s="126" t="s">
        <v>98</v>
      </c>
      <c r="AK70" s="126" t="s">
        <v>98</v>
      </c>
      <c r="AL70" s="126" t="s">
        <v>98</v>
      </c>
    </row>
    <row r="71" ht="63">
      <c r="A71" s="24" t="s">
        <v>180</v>
      </c>
      <c r="B71" s="13" t="s">
        <v>181</v>
      </c>
      <c r="C71" s="18" t="s">
        <v>97</v>
      </c>
      <c r="D71" s="141" t="s">
        <v>98</v>
      </c>
      <c r="E71" s="141" t="s">
        <v>98</v>
      </c>
      <c r="F71" s="141" t="s">
        <v>98</v>
      </c>
      <c r="G71" s="141" t="s">
        <v>98</v>
      </c>
      <c r="H71" s="141" t="s">
        <v>98</v>
      </c>
      <c r="I71" s="141" t="s">
        <v>98</v>
      </c>
      <c r="J71" s="141" t="s">
        <v>98</v>
      </c>
      <c r="K71" s="141" t="s">
        <v>98</v>
      </c>
      <c r="L71" s="141" t="s">
        <v>98</v>
      </c>
      <c r="M71" s="141" t="s">
        <v>98</v>
      </c>
      <c r="N71" s="141" t="s">
        <v>98</v>
      </c>
      <c r="O71" s="141" t="s">
        <v>98</v>
      </c>
      <c r="P71" s="141" t="s">
        <v>98</v>
      </c>
      <c r="Q71" s="141" t="s">
        <v>98</v>
      </c>
      <c r="R71" s="141" t="s">
        <v>98</v>
      </c>
      <c r="S71" s="141" t="s">
        <v>98</v>
      </c>
      <c r="T71" s="141" t="s">
        <v>98</v>
      </c>
      <c r="U71" s="141" t="s">
        <v>98</v>
      </c>
      <c r="V71" s="141" t="s">
        <v>98</v>
      </c>
      <c r="W71" s="141" t="s">
        <v>98</v>
      </c>
      <c r="X71" s="141" t="s">
        <v>98</v>
      </c>
      <c r="Y71" s="126" t="s">
        <v>98</v>
      </c>
      <c r="Z71" s="126" t="s">
        <v>98</v>
      </c>
      <c r="AA71" s="126" t="s">
        <v>98</v>
      </c>
      <c r="AB71" s="126" t="s">
        <v>98</v>
      </c>
      <c r="AC71" s="126" t="s">
        <v>98</v>
      </c>
      <c r="AD71" s="126" t="s">
        <v>98</v>
      </c>
      <c r="AE71" s="126" t="s">
        <v>98</v>
      </c>
      <c r="AF71" s="126" t="s">
        <v>98</v>
      </c>
      <c r="AG71" s="126" t="s">
        <v>98</v>
      </c>
      <c r="AH71" s="126" t="s">
        <v>98</v>
      </c>
      <c r="AI71" s="126" t="s">
        <v>98</v>
      </c>
      <c r="AJ71" s="126" t="s">
        <v>98</v>
      </c>
      <c r="AK71" s="126" t="s">
        <v>98</v>
      </c>
      <c r="AL71" s="126" t="s">
        <v>98</v>
      </c>
    </row>
    <row r="72" ht="63">
      <c r="A72" s="24" t="s">
        <v>182</v>
      </c>
      <c r="B72" s="13" t="s">
        <v>183</v>
      </c>
      <c r="C72" s="18" t="s">
        <v>97</v>
      </c>
      <c r="D72" s="141" t="s">
        <v>98</v>
      </c>
      <c r="E72" s="141" t="s">
        <v>98</v>
      </c>
      <c r="F72" s="141" t="s">
        <v>98</v>
      </c>
      <c r="G72" s="141" t="s">
        <v>98</v>
      </c>
      <c r="H72" s="141" t="s">
        <v>98</v>
      </c>
      <c r="I72" s="141" t="s">
        <v>98</v>
      </c>
      <c r="J72" s="141" t="s">
        <v>98</v>
      </c>
      <c r="K72" s="141" t="s">
        <v>98</v>
      </c>
      <c r="L72" s="141" t="s">
        <v>98</v>
      </c>
      <c r="M72" s="141" t="s">
        <v>98</v>
      </c>
      <c r="N72" s="141" t="s">
        <v>98</v>
      </c>
      <c r="O72" s="141" t="s">
        <v>98</v>
      </c>
      <c r="P72" s="141" t="s">
        <v>98</v>
      </c>
      <c r="Q72" s="141" t="s">
        <v>98</v>
      </c>
      <c r="R72" s="141" t="s">
        <v>98</v>
      </c>
      <c r="S72" s="141" t="s">
        <v>98</v>
      </c>
      <c r="T72" s="141" t="s">
        <v>98</v>
      </c>
      <c r="U72" s="141" t="s">
        <v>98</v>
      </c>
      <c r="V72" s="141" t="s">
        <v>98</v>
      </c>
      <c r="W72" s="141" t="s">
        <v>98</v>
      </c>
      <c r="X72" s="141" t="s">
        <v>98</v>
      </c>
      <c r="Y72" s="126" t="s">
        <v>98</v>
      </c>
      <c r="Z72" s="126" t="s">
        <v>98</v>
      </c>
      <c r="AA72" s="126" t="s">
        <v>98</v>
      </c>
      <c r="AB72" s="126" t="s">
        <v>98</v>
      </c>
      <c r="AC72" s="126" t="s">
        <v>98</v>
      </c>
      <c r="AD72" s="126" t="s">
        <v>98</v>
      </c>
      <c r="AE72" s="126" t="s">
        <v>98</v>
      </c>
      <c r="AF72" s="126" t="s">
        <v>98</v>
      </c>
      <c r="AG72" s="126" t="s">
        <v>98</v>
      </c>
      <c r="AH72" s="126" t="s">
        <v>98</v>
      </c>
      <c r="AI72" s="126" t="s">
        <v>98</v>
      </c>
      <c r="AJ72" s="126" t="s">
        <v>98</v>
      </c>
      <c r="AK72" s="126" t="s">
        <v>98</v>
      </c>
      <c r="AL72" s="126" t="s">
        <v>98</v>
      </c>
    </row>
    <row r="73" ht="63">
      <c r="A73" s="24" t="s">
        <v>184</v>
      </c>
      <c r="B73" s="13" t="s">
        <v>185</v>
      </c>
      <c r="C73" s="18" t="s">
        <v>97</v>
      </c>
      <c r="D73" s="141" t="s">
        <v>98</v>
      </c>
      <c r="E73" s="141" t="s">
        <v>98</v>
      </c>
      <c r="F73" s="141" t="s">
        <v>98</v>
      </c>
      <c r="G73" s="141" t="s">
        <v>98</v>
      </c>
      <c r="H73" s="141" t="s">
        <v>98</v>
      </c>
      <c r="I73" s="141" t="s">
        <v>98</v>
      </c>
      <c r="J73" s="141" t="s">
        <v>98</v>
      </c>
      <c r="K73" s="141" t="s">
        <v>98</v>
      </c>
      <c r="L73" s="141" t="s">
        <v>98</v>
      </c>
      <c r="M73" s="141" t="s">
        <v>98</v>
      </c>
      <c r="N73" s="141" t="s">
        <v>98</v>
      </c>
      <c r="O73" s="141" t="s">
        <v>98</v>
      </c>
      <c r="P73" s="141" t="s">
        <v>98</v>
      </c>
      <c r="Q73" s="141" t="s">
        <v>98</v>
      </c>
      <c r="R73" s="141" t="s">
        <v>98</v>
      </c>
      <c r="S73" s="141" t="s">
        <v>98</v>
      </c>
      <c r="T73" s="141" t="s">
        <v>98</v>
      </c>
      <c r="U73" s="141" t="s">
        <v>98</v>
      </c>
      <c r="V73" s="141" t="s">
        <v>98</v>
      </c>
      <c r="W73" s="141" t="s">
        <v>98</v>
      </c>
      <c r="X73" s="141" t="s">
        <v>98</v>
      </c>
      <c r="Y73" s="126" t="s">
        <v>98</v>
      </c>
      <c r="Z73" s="126" t="s">
        <v>98</v>
      </c>
      <c r="AA73" s="126" t="s">
        <v>98</v>
      </c>
      <c r="AB73" s="126" t="s">
        <v>98</v>
      </c>
      <c r="AC73" s="126" t="s">
        <v>98</v>
      </c>
      <c r="AD73" s="126" t="s">
        <v>98</v>
      </c>
      <c r="AE73" s="126" t="s">
        <v>98</v>
      </c>
      <c r="AF73" s="126" t="s">
        <v>98</v>
      </c>
      <c r="AG73" s="126" t="s">
        <v>98</v>
      </c>
      <c r="AH73" s="126" t="s">
        <v>98</v>
      </c>
      <c r="AI73" s="126" t="s">
        <v>98</v>
      </c>
      <c r="AJ73" s="126" t="s">
        <v>98</v>
      </c>
      <c r="AK73" s="126" t="s">
        <v>98</v>
      </c>
      <c r="AL73" s="126" t="s">
        <v>98</v>
      </c>
    </row>
    <row r="74" ht="47.25">
      <c r="A74" s="24" t="s">
        <v>186</v>
      </c>
      <c r="B74" s="13" t="s">
        <v>187</v>
      </c>
      <c r="C74" s="18" t="s">
        <v>97</v>
      </c>
      <c r="D74" s="141" t="s">
        <v>98</v>
      </c>
      <c r="E74" s="141" t="s">
        <v>98</v>
      </c>
      <c r="F74" s="141" t="s">
        <v>98</v>
      </c>
      <c r="G74" s="141" t="s">
        <v>98</v>
      </c>
      <c r="H74" s="141" t="s">
        <v>98</v>
      </c>
      <c r="I74" s="141" t="s">
        <v>98</v>
      </c>
      <c r="J74" s="141" t="s">
        <v>98</v>
      </c>
      <c r="K74" s="141" t="s">
        <v>98</v>
      </c>
      <c r="L74" s="141" t="s">
        <v>98</v>
      </c>
      <c r="M74" s="141" t="s">
        <v>98</v>
      </c>
      <c r="N74" s="141" t="s">
        <v>98</v>
      </c>
      <c r="O74" s="141" t="s">
        <v>98</v>
      </c>
      <c r="P74" s="141" t="s">
        <v>98</v>
      </c>
      <c r="Q74" s="141" t="s">
        <v>98</v>
      </c>
      <c r="R74" s="141" t="s">
        <v>98</v>
      </c>
      <c r="S74" s="141" t="s">
        <v>98</v>
      </c>
      <c r="T74" s="141" t="s">
        <v>98</v>
      </c>
      <c r="U74" s="141" t="s">
        <v>98</v>
      </c>
      <c r="V74" s="141" t="s">
        <v>98</v>
      </c>
      <c r="W74" s="141" t="s">
        <v>98</v>
      </c>
      <c r="X74" s="141" t="s">
        <v>98</v>
      </c>
      <c r="Y74" s="126" t="s">
        <v>98</v>
      </c>
      <c r="Z74" s="126" t="s">
        <v>98</v>
      </c>
      <c r="AA74" s="126" t="s">
        <v>98</v>
      </c>
      <c r="AB74" s="126" t="s">
        <v>98</v>
      </c>
      <c r="AC74" s="126" t="s">
        <v>98</v>
      </c>
      <c r="AD74" s="126" t="s">
        <v>98</v>
      </c>
      <c r="AE74" s="126" t="s">
        <v>98</v>
      </c>
      <c r="AF74" s="126" t="s">
        <v>98</v>
      </c>
      <c r="AG74" s="126" t="s">
        <v>98</v>
      </c>
      <c r="AH74" s="126" t="s">
        <v>98</v>
      </c>
      <c r="AI74" s="126" t="s">
        <v>98</v>
      </c>
      <c r="AJ74" s="126" t="s">
        <v>98</v>
      </c>
      <c r="AK74" s="126" t="s">
        <v>98</v>
      </c>
      <c r="AL74" s="126" t="s">
        <v>98</v>
      </c>
    </row>
    <row r="75" ht="63">
      <c r="A75" s="24" t="s">
        <v>188</v>
      </c>
      <c r="B75" s="13" t="s">
        <v>189</v>
      </c>
      <c r="C75" s="18" t="s">
        <v>97</v>
      </c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26" t="s">
        <v>98</v>
      </c>
      <c r="Z75" s="126" t="s">
        <v>98</v>
      </c>
      <c r="AA75" s="126" t="s">
        <v>98</v>
      </c>
      <c r="AB75" s="126" t="s">
        <v>98</v>
      </c>
      <c r="AC75" s="126" t="s">
        <v>98</v>
      </c>
      <c r="AD75" s="126" t="s">
        <v>98</v>
      </c>
      <c r="AE75" s="126" t="s">
        <v>98</v>
      </c>
      <c r="AF75" s="126" t="s">
        <v>98</v>
      </c>
      <c r="AG75" s="126" t="s">
        <v>98</v>
      </c>
      <c r="AH75" s="126" t="s">
        <v>98</v>
      </c>
      <c r="AI75" s="126" t="s">
        <v>98</v>
      </c>
      <c r="AJ75" s="126" t="s">
        <v>98</v>
      </c>
      <c r="AK75" s="126" t="s">
        <v>98</v>
      </c>
      <c r="AL75" s="126" t="s">
        <v>98</v>
      </c>
    </row>
    <row r="76" ht="94.5">
      <c r="A76" s="20" t="s">
        <v>190</v>
      </c>
      <c r="B76" s="21" t="s">
        <v>191</v>
      </c>
      <c r="C76" s="18" t="s">
        <v>97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26" t="s">
        <v>98</v>
      </c>
      <c r="Z76" s="126" t="s">
        <v>98</v>
      </c>
      <c r="AA76" s="126" t="s">
        <v>98</v>
      </c>
      <c r="AB76" s="126" t="s">
        <v>98</v>
      </c>
      <c r="AC76" s="126" t="s">
        <v>98</v>
      </c>
      <c r="AD76" s="126" t="s">
        <v>98</v>
      </c>
      <c r="AE76" s="126" t="s">
        <v>98</v>
      </c>
      <c r="AF76" s="126" t="s">
        <v>98</v>
      </c>
      <c r="AG76" s="126" t="s">
        <v>98</v>
      </c>
      <c r="AH76" s="126" t="s">
        <v>98</v>
      </c>
      <c r="AI76" s="126" t="s">
        <v>98</v>
      </c>
      <c r="AJ76" s="126" t="s">
        <v>98</v>
      </c>
      <c r="AK76" s="126" t="s">
        <v>98</v>
      </c>
      <c r="AL76" s="126" t="s">
        <v>98</v>
      </c>
    </row>
    <row r="77" ht="78.75">
      <c r="A77" s="24" t="s">
        <v>192</v>
      </c>
      <c r="B77" s="13" t="s">
        <v>193</v>
      </c>
      <c r="C77" s="18" t="s">
        <v>97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26" t="s">
        <v>98</v>
      </c>
      <c r="Z77" s="126" t="s">
        <v>98</v>
      </c>
      <c r="AA77" s="126" t="s">
        <v>98</v>
      </c>
      <c r="AB77" s="126" t="s">
        <v>98</v>
      </c>
      <c r="AC77" s="126" t="s">
        <v>98</v>
      </c>
      <c r="AD77" s="126" t="s">
        <v>98</v>
      </c>
      <c r="AE77" s="126" t="s">
        <v>98</v>
      </c>
      <c r="AF77" s="126" t="s">
        <v>98</v>
      </c>
      <c r="AG77" s="126" t="s">
        <v>98</v>
      </c>
      <c r="AH77" s="126" t="s">
        <v>98</v>
      </c>
      <c r="AI77" s="126" t="s">
        <v>98</v>
      </c>
      <c r="AJ77" s="126" t="s">
        <v>98</v>
      </c>
      <c r="AK77" s="126" t="s">
        <v>98</v>
      </c>
      <c r="AL77" s="126" t="s">
        <v>98</v>
      </c>
    </row>
    <row r="78" ht="78.75">
      <c r="A78" s="24" t="s">
        <v>194</v>
      </c>
      <c r="B78" s="13" t="s">
        <v>195</v>
      </c>
      <c r="C78" s="18" t="s">
        <v>97</v>
      </c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30"/>
      <c r="Z78" s="126" t="s">
        <v>98</v>
      </c>
      <c r="AA78" s="126" t="s">
        <v>98</v>
      </c>
      <c r="AB78" s="126" t="s">
        <v>98</v>
      </c>
      <c r="AC78" s="126" t="s">
        <v>98</v>
      </c>
      <c r="AD78" s="126" t="s">
        <v>98</v>
      </c>
      <c r="AE78" s="126" t="s">
        <v>98</v>
      </c>
      <c r="AF78" s="130"/>
      <c r="AG78" s="126" t="s">
        <v>98</v>
      </c>
      <c r="AH78" s="126" t="s">
        <v>98</v>
      </c>
      <c r="AI78" s="126" t="s">
        <v>98</v>
      </c>
      <c r="AJ78" s="126" t="s">
        <v>98</v>
      </c>
      <c r="AK78" s="126" t="s">
        <v>98</v>
      </c>
      <c r="AL78" s="126" t="s">
        <v>98</v>
      </c>
    </row>
    <row r="79" ht="47.25">
      <c r="A79" s="20" t="s">
        <v>196</v>
      </c>
      <c r="B79" s="21" t="s">
        <v>197</v>
      </c>
      <c r="C79" s="18" t="s">
        <v>97</v>
      </c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30"/>
      <c r="Z79" s="126" t="s">
        <v>98</v>
      </c>
      <c r="AA79" s="126" t="s">
        <v>98</v>
      </c>
      <c r="AB79" s="126" t="s">
        <v>98</v>
      </c>
      <c r="AC79" s="126" t="s">
        <v>98</v>
      </c>
      <c r="AD79" s="126" t="s">
        <v>98</v>
      </c>
      <c r="AE79" s="126" t="s">
        <v>98</v>
      </c>
      <c r="AF79" s="130"/>
      <c r="AG79" s="126" t="s">
        <v>98</v>
      </c>
      <c r="AH79" s="126" t="s">
        <v>98</v>
      </c>
      <c r="AI79" s="126" t="s">
        <v>98</v>
      </c>
      <c r="AJ79" s="126" t="s">
        <v>98</v>
      </c>
      <c r="AK79" s="126" t="s">
        <v>98</v>
      </c>
      <c r="AL79" s="126" t="s">
        <v>98</v>
      </c>
    </row>
    <row r="80" ht="63">
      <c r="A80" s="20" t="s">
        <v>198</v>
      </c>
      <c r="B80" s="30" t="s">
        <v>199</v>
      </c>
      <c r="C80" s="18" t="s">
        <v>97</v>
      </c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30"/>
      <c r="Z80" s="126" t="s">
        <v>98</v>
      </c>
      <c r="AA80" s="126" t="s">
        <v>98</v>
      </c>
      <c r="AB80" s="126" t="s">
        <v>98</v>
      </c>
      <c r="AC80" s="126" t="s">
        <v>98</v>
      </c>
      <c r="AD80" s="126" t="s">
        <v>98</v>
      </c>
      <c r="AE80" s="126" t="s">
        <v>98</v>
      </c>
      <c r="AF80" s="130"/>
      <c r="AG80" s="126" t="s">
        <v>98</v>
      </c>
      <c r="AH80" s="126" t="s">
        <v>98</v>
      </c>
      <c r="AI80" s="126" t="s">
        <v>98</v>
      </c>
      <c r="AJ80" s="126" t="s">
        <v>98</v>
      </c>
      <c r="AK80" s="126" t="s">
        <v>98</v>
      </c>
      <c r="AL80" s="126" t="s">
        <v>98</v>
      </c>
    </row>
    <row r="81" ht="31.5">
      <c r="A81" s="20" t="s">
        <v>200</v>
      </c>
      <c r="B81" s="30" t="s">
        <v>201</v>
      </c>
      <c r="C81" s="69" t="s">
        <v>97</v>
      </c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30"/>
      <c r="Z81" s="124">
        <f>SUM(Z82:Z87)</f>
        <v>0.98839800000000011</v>
      </c>
      <c r="AA81" s="124"/>
      <c r="AB81" s="124"/>
      <c r="AC81" s="124"/>
      <c r="AD81" s="124"/>
      <c r="AE81" s="124">
        <f>SUM(AE82:AE87)</f>
        <v>7</v>
      </c>
      <c r="AF81" s="130"/>
      <c r="AG81" s="129">
        <f>SUM(AG82:AG90)</f>
        <v>1.1247480000000001</v>
      </c>
      <c r="AH81" s="129"/>
      <c r="AI81" s="129"/>
      <c r="AJ81" s="129"/>
      <c r="AK81" s="129"/>
      <c r="AL81" s="129">
        <f>SUM(AL82:AL90)</f>
        <v>7</v>
      </c>
    </row>
    <row r="82" ht="31.5">
      <c r="A82" s="34" t="s">
        <v>223</v>
      </c>
      <c r="B82" s="13" t="s">
        <v>224</v>
      </c>
      <c r="C82" s="35" t="s">
        <v>225</v>
      </c>
      <c r="D82" s="63"/>
      <c r="E82" s="63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30"/>
      <c r="Z82" s="130">
        <f>0.08488*2</f>
        <v>0.16975999999999999</v>
      </c>
      <c r="AA82" s="130"/>
      <c r="AB82" s="130"/>
      <c r="AC82" s="130"/>
      <c r="AD82" s="130"/>
      <c r="AE82" s="130">
        <v>2</v>
      </c>
      <c r="AF82" s="130"/>
      <c r="AG82" s="63">
        <f>0.08488*2</f>
        <v>0.16975999999999999</v>
      </c>
      <c r="AH82" s="130"/>
      <c r="AI82" s="130"/>
      <c r="AJ82" s="130"/>
      <c r="AK82" s="130"/>
      <c r="AL82" s="130">
        <v>2</v>
      </c>
    </row>
    <row r="83" ht="63">
      <c r="A83" s="34" t="s">
        <v>226</v>
      </c>
      <c r="B83" s="36" t="s">
        <v>227</v>
      </c>
      <c r="C83" s="35" t="s">
        <v>228</v>
      </c>
      <c r="D83" s="63"/>
      <c r="E83" s="63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30"/>
      <c r="Z83" s="130">
        <v>0.44979999999999998</v>
      </c>
      <c r="AA83" s="130"/>
      <c r="AB83" s="130"/>
      <c r="AC83" s="130"/>
      <c r="AD83" s="130"/>
      <c r="AE83" s="130">
        <v>1</v>
      </c>
      <c r="AF83" s="130"/>
      <c r="AG83" s="63">
        <v>0.44979999999999998</v>
      </c>
      <c r="AH83" s="130"/>
      <c r="AI83" s="130"/>
      <c r="AJ83" s="130"/>
      <c r="AK83" s="130"/>
      <c r="AL83" s="130">
        <v>1</v>
      </c>
    </row>
    <row r="84">
      <c r="A84" s="34" t="s">
        <v>229</v>
      </c>
      <c r="B84" s="35" t="s">
        <v>365</v>
      </c>
      <c r="C84" s="35" t="s">
        <v>366</v>
      </c>
      <c r="D84" s="63"/>
      <c r="E84" s="68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63">
        <v>0.070889999999999995</v>
      </c>
      <c r="AA84" s="130"/>
      <c r="AB84" s="130"/>
      <c r="AC84" s="130"/>
      <c r="AD84" s="130"/>
      <c r="AE84" s="130">
        <v>1</v>
      </c>
      <c r="AF84" s="141"/>
      <c r="AG84" s="68"/>
      <c r="AH84" s="130"/>
      <c r="AI84" s="130"/>
      <c r="AJ84" s="130"/>
      <c r="AK84" s="130"/>
      <c r="AL84" s="130"/>
    </row>
    <row r="85">
      <c r="A85" s="34" t="s">
        <v>232</v>
      </c>
      <c r="B85" s="35" t="s">
        <v>367</v>
      </c>
      <c r="C85" s="35" t="s">
        <v>368</v>
      </c>
      <c r="D85" s="63"/>
      <c r="E85" s="63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63">
        <v>0.061199999999999997</v>
      </c>
      <c r="AA85" s="130"/>
      <c r="AB85" s="130"/>
      <c r="AC85" s="130"/>
      <c r="AD85" s="130"/>
      <c r="AE85" s="130">
        <v>1</v>
      </c>
      <c r="AF85" s="141"/>
      <c r="AG85" s="63"/>
      <c r="AH85" s="130"/>
      <c r="AI85" s="130"/>
      <c r="AJ85" s="130"/>
      <c r="AK85" s="130"/>
      <c r="AL85" s="130"/>
    </row>
    <row r="86" ht="31.5">
      <c r="A86" s="34" t="s">
        <v>369</v>
      </c>
      <c r="B86" s="35" t="s">
        <v>233</v>
      </c>
      <c r="C86" s="35" t="s">
        <v>234</v>
      </c>
      <c r="D86" s="63"/>
      <c r="E86" s="63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63">
        <v>0.17374899999999999</v>
      </c>
      <c r="AA86" s="130"/>
      <c r="AB86" s="130"/>
      <c r="AC86" s="130"/>
      <c r="AD86" s="130"/>
      <c r="AE86" s="130">
        <v>1</v>
      </c>
      <c r="AF86" s="141"/>
      <c r="AG86" s="63">
        <v>0.17374899999999999</v>
      </c>
      <c r="AH86" s="130"/>
      <c r="AI86" s="130"/>
      <c r="AJ86" s="130"/>
      <c r="AK86" s="130"/>
      <c r="AL86" s="130">
        <v>1</v>
      </c>
    </row>
    <row r="87" ht="47.25">
      <c r="A87" s="34" t="s">
        <v>370</v>
      </c>
      <c r="B87" s="35" t="s">
        <v>371</v>
      </c>
      <c r="C87" s="35" t="s">
        <v>372</v>
      </c>
      <c r="D87" s="63"/>
      <c r="E87" s="63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63">
        <v>0.062998999999999999</v>
      </c>
      <c r="AA87" s="130"/>
      <c r="AB87" s="130"/>
      <c r="AC87" s="130"/>
      <c r="AD87" s="130"/>
      <c r="AE87" s="130">
        <v>1</v>
      </c>
      <c r="AF87" s="141"/>
      <c r="AG87" s="63"/>
      <c r="AH87" s="130"/>
      <c r="AI87" s="130"/>
      <c r="AJ87" s="130"/>
      <c r="AK87" s="130"/>
      <c r="AL87" s="130"/>
    </row>
    <row r="88" ht="31.5">
      <c r="A88" s="34" t="s">
        <v>235</v>
      </c>
      <c r="B88" s="35" t="s">
        <v>373</v>
      </c>
      <c r="C88" s="35" t="s">
        <v>231</v>
      </c>
      <c r="D88" s="63"/>
      <c r="E88" s="63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  <c r="AA88" s="141"/>
      <c r="AB88" s="141"/>
      <c r="AC88" s="141"/>
      <c r="AD88" s="141"/>
      <c r="AE88" s="141"/>
      <c r="AF88" s="141"/>
      <c r="AG88" s="63">
        <v>0.12299</v>
      </c>
      <c r="AH88" s="141"/>
      <c r="AI88" s="141"/>
      <c r="AJ88" s="141"/>
      <c r="AK88" s="141"/>
      <c r="AL88" s="141">
        <v>1</v>
      </c>
    </row>
    <row r="89" ht="31.5">
      <c r="A89" s="34" t="s">
        <v>238</v>
      </c>
      <c r="B89" s="35" t="s">
        <v>236</v>
      </c>
      <c r="C89" s="35" t="s">
        <v>237</v>
      </c>
      <c r="D89" s="63"/>
      <c r="E89" s="63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  <c r="AA89" s="141"/>
      <c r="AB89" s="141"/>
      <c r="AC89" s="141"/>
      <c r="AD89" s="141"/>
      <c r="AE89" s="141"/>
      <c r="AF89" s="141"/>
      <c r="AG89" s="63">
        <v>0.099449999999999997</v>
      </c>
      <c r="AH89" s="141"/>
      <c r="AI89" s="141"/>
      <c r="AJ89" s="141"/>
      <c r="AK89" s="141"/>
      <c r="AL89" s="141">
        <v>1</v>
      </c>
    </row>
    <row r="90">
      <c r="A90" s="34" t="s">
        <v>374</v>
      </c>
      <c r="B90" s="35" t="s">
        <v>239</v>
      </c>
      <c r="C90" s="35" t="s">
        <v>240</v>
      </c>
      <c r="D90" s="63"/>
      <c r="E90" s="63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  <c r="AA90" s="141"/>
      <c r="AB90" s="141"/>
      <c r="AC90" s="141"/>
      <c r="AD90" s="141"/>
      <c r="AE90" s="141"/>
      <c r="AF90" s="141"/>
      <c r="AG90" s="63">
        <v>0.108999</v>
      </c>
      <c r="AH90" s="141"/>
      <c r="AI90" s="141"/>
      <c r="AJ90" s="141"/>
      <c r="AK90" s="141"/>
      <c r="AL90" s="141">
        <v>1</v>
      </c>
    </row>
    <row r="94">
      <c r="AG94" s="143"/>
    </row>
    <row r="95">
      <c r="AG95" s="143"/>
    </row>
    <row r="96">
      <c r="AG96" s="144"/>
    </row>
    <row r="97">
      <c r="AG97" s="143"/>
    </row>
    <row r="98">
      <c r="AG98" s="143"/>
    </row>
    <row r="99">
      <c r="AG99" s="143"/>
    </row>
    <row r="100">
      <c r="AG100" s="143"/>
    </row>
    <row r="101">
      <c r="AG101" s="143"/>
    </row>
    <row r="102">
      <c r="AG102" s="143"/>
    </row>
  </sheetData>
  <mergeCells count="22">
    <mergeCell ref="A4:AL4"/>
    <mergeCell ref="A5:AL5"/>
    <mergeCell ref="A7:AL7"/>
    <mergeCell ref="A8:AL8"/>
    <mergeCell ref="A10:AL10"/>
    <mergeCell ref="A12:AY12"/>
    <mergeCell ref="A13:AL13"/>
    <mergeCell ref="A14:AL14"/>
    <mergeCell ref="A15:A18"/>
    <mergeCell ref="B15:B18"/>
    <mergeCell ref="C15:C18"/>
    <mergeCell ref="D15:AL15"/>
    <mergeCell ref="D16:J16"/>
    <mergeCell ref="K16:Q16"/>
    <mergeCell ref="R16:X16"/>
    <mergeCell ref="Y16:AE16"/>
    <mergeCell ref="AF16:AL16"/>
    <mergeCell ref="E17:J17"/>
    <mergeCell ref="L17:Q17"/>
    <mergeCell ref="S17:X17"/>
    <mergeCell ref="Z17:AE17"/>
    <mergeCell ref="AG17:AL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zoomScale="85" workbookViewId="0">
      <selection activeCell="A11" activeCellId="0" sqref="A11:CJ11"/>
    </sheetView>
  </sheetViews>
  <sheetFormatPr defaultRowHeight="14.25"/>
  <cols>
    <col customWidth="1" min="1" max="1" style="37" width="13.7109375"/>
    <col customWidth="1" min="2" max="2" style="37" width="37.85546875"/>
    <col customWidth="1" min="3" max="3" style="37" width="15.85546875"/>
    <col bestFit="1" customWidth="1" min="4" max="15" style="37" width="6.5703125"/>
    <col customWidth="1" min="16" max="16" style="37" width="8.28515625"/>
    <col customWidth="1" min="17" max="68" style="37" width="6.85546875"/>
    <col customWidth="1" min="69" max="69" style="37" width="8.7109375"/>
    <col customWidth="1" min="70" max="87" style="37" width="6.85546875"/>
    <col customWidth="1" min="88" max="88" style="37" width="37"/>
    <col min="89" max="16384" style="37" width="9.140625"/>
  </cols>
  <sheetData>
    <row r="1" ht="17.25">
      <c r="CI1" s="1"/>
      <c r="CJ1" s="75"/>
      <c r="CK1" s="2" t="s">
        <v>625</v>
      </c>
    </row>
    <row r="2" ht="17.25">
      <c r="CI2" s="1"/>
      <c r="CJ2" s="75"/>
      <c r="CK2" s="4" t="s">
        <v>1</v>
      </c>
    </row>
    <row r="3" ht="17.25">
      <c r="CI3" s="1"/>
      <c r="CJ3" s="75"/>
      <c r="CK3" s="4" t="s">
        <v>2</v>
      </c>
    </row>
    <row r="4">
      <c r="A4" s="145" t="s">
        <v>626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</row>
    <row r="6" ht="17.25">
      <c r="A6" s="7" t="s">
        <v>627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ht="15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</row>
    <row r="8"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J8" s="43"/>
    </row>
    <row r="9" ht="17.25">
      <c r="A9" s="10" t="s">
        <v>244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</row>
    <row r="11" ht="17.25">
      <c r="A11" s="10" t="s">
        <v>628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</row>
    <row r="12" ht="15">
      <c r="A12" s="11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</row>
    <row r="13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</row>
    <row r="14" ht="38.25" customHeight="1">
      <c r="A14" s="103" t="s">
        <v>10</v>
      </c>
      <c r="B14" s="103" t="s">
        <v>11</v>
      </c>
      <c r="C14" s="103" t="s">
        <v>383</v>
      </c>
      <c r="D14" s="146" t="s">
        <v>629</v>
      </c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8"/>
      <c r="P14" s="149" t="s">
        <v>630</v>
      </c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1"/>
      <c r="CJ14" s="44" t="s">
        <v>258</v>
      </c>
    </row>
    <row r="15" ht="15.75" customHeight="1">
      <c r="A15" s="103"/>
      <c r="B15" s="103"/>
      <c r="C15" s="103"/>
      <c r="D15" s="152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4"/>
      <c r="P15" s="107" t="s">
        <v>631</v>
      </c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 t="s">
        <v>395</v>
      </c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 t="s">
        <v>396</v>
      </c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 t="s">
        <v>397</v>
      </c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 t="s">
        <v>398</v>
      </c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 t="s">
        <v>399</v>
      </c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44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</row>
    <row r="16">
      <c r="A16" s="103"/>
      <c r="B16" s="103"/>
      <c r="C16" s="103"/>
      <c r="D16" s="156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8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7"/>
      <c r="BF16" s="107"/>
      <c r="BG16" s="107"/>
      <c r="BH16" s="107"/>
      <c r="BI16" s="107"/>
      <c r="BJ16" s="107"/>
      <c r="BK16" s="107"/>
      <c r="BL16" s="107"/>
      <c r="BM16" s="107"/>
      <c r="BN16" s="107"/>
      <c r="BO16" s="107"/>
      <c r="BP16" s="107"/>
      <c r="BQ16" s="107"/>
      <c r="BR16" s="107"/>
      <c r="BS16" s="107"/>
      <c r="BT16" s="107"/>
      <c r="BU16" s="107"/>
      <c r="BV16" s="107"/>
      <c r="BW16" s="107"/>
      <c r="BX16" s="107"/>
      <c r="BY16" s="107"/>
      <c r="BZ16" s="107"/>
      <c r="CA16" s="107"/>
      <c r="CB16" s="107"/>
      <c r="CC16" s="107"/>
      <c r="CD16" s="107"/>
      <c r="CE16" s="107"/>
      <c r="CF16" s="107"/>
      <c r="CG16" s="107"/>
      <c r="CH16" s="107"/>
      <c r="CI16" s="107"/>
      <c r="CJ16" s="44"/>
      <c r="CY16" s="155"/>
      <c r="CZ16" s="155"/>
      <c r="DA16" s="155"/>
      <c r="DB16" s="155"/>
      <c r="DC16" s="155"/>
      <c r="DD16" s="155"/>
      <c r="DE16" s="155"/>
      <c r="DF16" s="155"/>
      <c r="DG16" s="155"/>
      <c r="DH16" s="155"/>
      <c r="DI16" s="155"/>
      <c r="DJ16" s="155"/>
      <c r="DK16" s="155"/>
      <c r="DL16" s="155"/>
      <c r="DM16" s="155"/>
      <c r="DN16" s="155"/>
      <c r="DO16" s="155"/>
      <c r="DP16" s="155"/>
      <c r="DQ16" s="155"/>
      <c r="DR16" s="155"/>
      <c r="DS16" s="155"/>
      <c r="DT16" s="155"/>
      <c r="DU16" s="155"/>
      <c r="DV16" s="155"/>
      <c r="DW16" s="155"/>
      <c r="DX16" s="155"/>
      <c r="DY16" s="155"/>
      <c r="DZ16" s="155"/>
    </row>
    <row r="17" ht="39" customHeight="1">
      <c r="A17" s="103"/>
      <c r="B17" s="103"/>
      <c r="C17" s="103"/>
      <c r="D17" s="107" t="s">
        <v>260</v>
      </c>
      <c r="E17" s="107"/>
      <c r="F17" s="107"/>
      <c r="G17" s="107"/>
      <c r="H17" s="107"/>
      <c r="I17" s="107"/>
      <c r="J17" s="44" t="s">
        <v>439</v>
      </c>
      <c r="K17" s="44"/>
      <c r="L17" s="44"/>
      <c r="M17" s="44"/>
      <c r="N17" s="44"/>
      <c r="O17" s="44"/>
      <c r="P17" s="107" t="s">
        <v>260</v>
      </c>
      <c r="Q17" s="107"/>
      <c r="R17" s="107"/>
      <c r="S17" s="107"/>
      <c r="T17" s="107"/>
      <c r="U17" s="107"/>
      <c r="V17" s="44" t="s">
        <v>439</v>
      </c>
      <c r="W17" s="44"/>
      <c r="X17" s="44"/>
      <c r="Y17" s="44"/>
      <c r="Z17" s="44"/>
      <c r="AA17" s="44"/>
      <c r="AB17" s="107" t="s">
        <v>260</v>
      </c>
      <c r="AC17" s="107"/>
      <c r="AD17" s="107"/>
      <c r="AE17" s="107"/>
      <c r="AF17" s="107"/>
      <c r="AG17" s="107"/>
      <c r="AH17" s="44" t="s">
        <v>439</v>
      </c>
      <c r="AI17" s="44"/>
      <c r="AJ17" s="44"/>
      <c r="AK17" s="44"/>
      <c r="AL17" s="44"/>
      <c r="AM17" s="44"/>
      <c r="AN17" s="107" t="s">
        <v>260</v>
      </c>
      <c r="AO17" s="107"/>
      <c r="AP17" s="107"/>
      <c r="AQ17" s="107"/>
      <c r="AR17" s="107"/>
      <c r="AS17" s="107"/>
      <c r="AT17" s="44" t="s">
        <v>439</v>
      </c>
      <c r="AU17" s="44"/>
      <c r="AV17" s="44"/>
      <c r="AW17" s="44"/>
      <c r="AX17" s="44"/>
      <c r="AY17" s="44"/>
      <c r="AZ17" s="107" t="s">
        <v>260</v>
      </c>
      <c r="BA17" s="107"/>
      <c r="BB17" s="107"/>
      <c r="BC17" s="107"/>
      <c r="BD17" s="107"/>
      <c r="BE17" s="107"/>
      <c r="BF17" s="44" t="s">
        <v>439</v>
      </c>
      <c r="BG17" s="44"/>
      <c r="BH17" s="44"/>
      <c r="BI17" s="44"/>
      <c r="BJ17" s="44"/>
      <c r="BK17" s="44"/>
      <c r="BL17" s="107" t="s">
        <v>260</v>
      </c>
      <c r="BM17" s="107"/>
      <c r="BN17" s="107"/>
      <c r="BO17" s="107"/>
      <c r="BP17" s="107"/>
      <c r="BQ17" s="107"/>
      <c r="BR17" s="44" t="s">
        <v>439</v>
      </c>
      <c r="BS17" s="44"/>
      <c r="BT17" s="44"/>
      <c r="BU17" s="44"/>
      <c r="BV17" s="44"/>
      <c r="BW17" s="44"/>
      <c r="BX17" s="107" t="s">
        <v>260</v>
      </c>
      <c r="BY17" s="107"/>
      <c r="BZ17" s="107"/>
      <c r="CA17" s="107"/>
      <c r="CB17" s="107"/>
      <c r="CC17" s="107"/>
      <c r="CD17" s="44" t="s">
        <v>439</v>
      </c>
      <c r="CE17" s="44"/>
      <c r="CF17" s="44"/>
      <c r="CG17" s="44"/>
      <c r="CH17" s="44"/>
      <c r="CI17" s="44"/>
      <c r="CJ17" s="44"/>
      <c r="CY17" s="159"/>
      <c r="CZ17" s="159"/>
      <c r="DA17" s="159"/>
      <c r="DB17" s="159"/>
      <c r="DC17" s="159"/>
      <c r="DD17" s="159"/>
      <c r="DE17" s="159"/>
      <c r="DF17" s="159"/>
      <c r="DG17" s="159"/>
      <c r="DH17" s="159"/>
      <c r="DI17" s="159"/>
      <c r="DJ17" s="159"/>
      <c r="DK17" s="159"/>
      <c r="DL17" s="159"/>
      <c r="DM17" s="159"/>
      <c r="DN17" s="159"/>
      <c r="DO17" s="159"/>
      <c r="DP17" s="159"/>
      <c r="DQ17" s="159"/>
      <c r="DR17" s="159"/>
      <c r="DS17" s="159"/>
      <c r="DT17" s="153"/>
      <c r="DU17" s="153"/>
      <c r="DV17" s="153"/>
      <c r="DW17" s="153"/>
      <c r="DX17" s="153"/>
      <c r="DY17" s="153"/>
      <c r="DZ17" s="153"/>
    </row>
    <row r="18" ht="54.75" customHeight="1">
      <c r="A18" s="103"/>
      <c r="B18" s="103"/>
      <c r="C18" s="103"/>
      <c r="D18" s="121" t="s">
        <v>632</v>
      </c>
      <c r="E18" s="121" t="s">
        <v>443</v>
      </c>
      <c r="F18" s="121" t="s">
        <v>444</v>
      </c>
      <c r="G18" s="45" t="s">
        <v>445</v>
      </c>
      <c r="H18" s="121" t="s">
        <v>446</v>
      </c>
      <c r="I18" s="121" t="s">
        <v>447</v>
      </c>
      <c r="J18" s="121" t="s">
        <v>632</v>
      </c>
      <c r="K18" s="121" t="s">
        <v>443</v>
      </c>
      <c r="L18" s="121" t="s">
        <v>444</v>
      </c>
      <c r="M18" s="45" t="s">
        <v>445</v>
      </c>
      <c r="N18" s="121" t="s">
        <v>446</v>
      </c>
      <c r="O18" s="121" t="s">
        <v>447</v>
      </c>
      <c r="P18" s="121" t="s">
        <v>632</v>
      </c>
      <c r="Q18" s="121" t="s">
        <v>443</v>
      </c>
      <c r="R18" s="121" t="s">
        <v>444</v>
      </c>
      <c r="S18" s="45" t="s">
        <v>445</v>
      </c>
      <c r="T18" s="121" t="s">
        <v>446</v>
      </c>
      <c r="U18" s="121" t="s">
        <v>447</v>
      </c>
      <c r="V18" s="121" t="s">
        <v>632</v>
      </c>
      <c r="W18" s="121" t="s">
        <v>443</v>
      </c>
      <c r="X18" s="121" t="s">
        <v>444</v>
      </c>
      <c r="Y18" s="45" t="s">
        <v>445</v>
      </c>
      <c r="Z18" s="121" t="s">
        <v>446</v>
      </c>
      <c r="AA18" s="121" t="s">
        <v>447</v>
      </c>
      <c r="AB18" s="121" t="s">
        <v>632</v>
      </c>
      <c r="AC18" s="121" t="s">
        <v>443</v>
      </c>
      <c r="AD18" s="121" t="s">
        <v>444</v>
      </c>
      <c r="AE18" s="45" t="s">
        <v>445</v>
      </c>
      <c r="AF18" s="121" t="s">
        <v>446</v>
      </c>
      <c r="AG18" s="121" t="s">
        <v>447</v>
      </c>
      <c r="AH18" s="121" t="s">
        <v>632</v>
      </c>
      <c r="AI18" s="121" t="s">
        <v>443</v>
      </c>
      <c r="AJ18" s="121" t="s">
        <v>444</v>
      </c>
      <c r="AK18" s="45" t="s">
        <v>445</v>
      </c>
      <c r="AL18" s="121" t="s">
        <v>446</v>
      </c>
      <c r="AM18" s="121" t="s">
        <v>447</v>
      </c>
      <c r="AN18" s="121" t="s">
        <v>632</v>
      </c>
      <c r="AO18" s="121" t="s">
        <v>443</v>
      </c>
      <c r="AP18" s="121" t="s">
        <v>444</v>
      </c>
      <c r="AQ18" s="45" t="s">
        <v>445</v>
      </c>
      <c r="AR18" s="121" t="s">
        <v>446</v>
      </c>
      <c r="AS18" s="121" t="s">
        <v>447</v>
      </c>
      <c r="AT18" s="121" t="s">
        <v>632</v>
      </c>
      <c r="AU18" s="121" t="s">
        <v>443</v>
      </c>
      <c r="AV18" s="121" t="s">
        <v>444</v>
      </c>
      <c r="AW18" s="45" t="s">
        <v>445</v>
      </c>
      <c r="AX18" s="121" t="s">
        <v>446</v>
      </c>
      <c r="AY18" s="121" t="s">
        <v>447</v>
      </c>
      <c r="AZ18" s="121" t="s">
        <v>632</v>
      </c>
      <c r="BA18" s="121" t="s">
        <v>443</v>
      </c>
      <c r="BB18" s="121" t="s">
        <v>444</v>
      </c>
      <c r="BC18" s="45" t="s">
        <v>445</v>
      </c>
      <c r="BD18" s="121" t="s">
        <v>446</v>
      </c>
      <c r="BE18" s="121" t="s">
        <v>447</v>
      </c>
      <c r="BF18" s="121" t="s">
        <v>632</v>
      </c>
      <c r="BG18" s="121" t="s">
        <v>443</v>
      </c>
      <c r="BH18" s="121" t="s">
        <v>444</v>
      </c>
      <c r="BI18" s="45" t="s">
        <v>445</v>
      </c>
      <c r="BJ18" s="121" t="s">
        <v>446</v>
      </c>
      <c r="BK18" s="121" t="s">
        <v>447</v>
      </c>
      <c r="BL18" s="121" t="s">
        <v>632</v>
      </c>
      <c r="BM18" s="121" t="s">
        <v>443</v>
      </c>
      <c r="BN18" s="121" t="s">
        <v>444</v>
      </c>
      <c r="BO18" s="45" t="s">
        <v>445</v>
      </c>
      <c r="BP18" s="121" t="s">
        <v>446</v>
      </c>
      <c r="BQ18" s="121" t="s">
        <v>447</v>
      </c>
      <c r="BR18" s="121" t="s">
        <v>632</v>
      </c>
      <c r="BS18" s="121" t="s">
        <v>443</v>
      </c>
      <c r="BT18" s="121" t="s">
        <v>444</v>
      </c>
      <c r="BU18" s="45" t="s">
        <v>445</v>
      </c>
      <c r="BV18" s="121" t="s">
        <v>446</v>
      </c>
      <c r="BW18" s="121" t="s">
        <v>447</v>
      </c>
      <c r="BX18" s="121" t="s">
        <v>632</v>
      </c>
      <c r="BY18" s="121" t="s">
        <v>443</v>
      </c>
      <c r="BZ18" s="121" t="s">
        <v>444</v>
      </c>
      <c r="CA18" s="45" t="s">
        <v>445</v>
      </c>
      <c r="CB18" s="121" t="s">
        <v>446</v>
      </c>
      <c r="CC18" s="121" t="s">
        <v>447</v>
      </c>
      <c r="CD18" s="121" t="s">
        <v>632</v>
      </c>
      <c r="CE18" s="121" t="s">
        <v>443</v>
      </c>
      <c r="CF18" s="121" t="s">
        <v>444</v>
      </c>
      <c r="CG18" s="45" t="s">
        <v>445</v>
      </c>
      <c r="CH18" s="121" t="s">
        <v>446</v>
      </c>
      <c r="CI18" s="121" t="s">
        <v>447</v>
      </c>
      <c r="CJ18" s="44"/>
      <c r="CY18" s="160"/>
      <c r="CZ18" s="160"/>
      <c r="DA18" s="160"/>
      <c r="DB18" s="161"/>
      <c r="DC18" s="161"/>
      <c r="DD18" s="161"/>
      <c r="DE18" s="160"/>
      <c r="DF18" s="160"/>
      <c r="DG18" s="160"/>
      <c r="DH18" s="160"/>
      <c r="DI18" s="161"/>
      <c r="DJ18" s="161"/>
      <c r="DK18" s="161"/>
      <c r="DL18" s="160"/>
      <c r="DM18" s="160"/>
      <c r="DN18" s="160"/>
      <c r="DO18" s="160"/>
      <c r="DP18" s="161"/>
      <c r="DQ18" s="161"/>
      <c r="DR18" s="161"/>
      <c r="DS18" s="160"/>
      <c r="DT18" s="160"/>
      <c r="DU18" s="160"/>
      <c r="DV18" s="160"/>
      <c r="DW18" s="161"/>
      <c r="DX18" s="161"/>
      <c r="DY18" s="161"/>
      <c r="DZ18" s="160"/>
    </row>
    <row r="19" ht="16.5">
      <c r="A19" s="107">
        <v>1</v>
      </c>
      <c r="B19" s="107">
        <v>2</v>
      </c>
      <c r="C19" s="107">
        <v>3</v>
      </c>
      <c r="D19" s="122" t="s">
        <v>573</v>
      </c>
      <c r="E19" s="122" t="s">
        <v>574</v>
      </c>
      <c r="F19" s="122" t="s">
        <v>575</v>
      </c>
      <c r="G19" s="122" t="s">
        <v>576</v>
      </c>
      <c r="H19" s="122" t="s">
        <v>577</v>
      </c>
      <c r="I19" s="122" t="s">
        <v>578</v>
      </c>
      <c r="J19" s="122" t="s">
        <v>580</v>
      </c>
      <c r="K19" s="122" t="s">
        <v>581</v>
      </c>
      <c r="L19" s="122" t="s">
        <v>582</v>
      </c>
      <c r="M19" s="122" t="s">
        <v>583</v>
      </c>
      <c r="N19" s="122" t="s">
        <v>584</v>
      </c>
      <c r="O19" s="122" t="s">
        <v>585</v>
      </c>
      <c r="P19" s="122" t="s">
        <v>633</v>
      </c>
      <c r="Q19" s="122" t="s">
        <v>634</v>
      </c>
      <c r="R19" s="122" t="s">
        <v>635</v>
      </c>
      <c r="S19" s="122" t="s">
        <v>636</v>
      </c>
      <c r="T19" s="122" t="s">
        <v>637</v>
      </c>
      <c r="U19" s="122" t="s">
        <v>638</v>
      </c>
      <c r="V19" s="122" t="s">
        <v>639</v>
      </c>
      <c r="W19" s="122" t="s">
        <v>640</v>
      </c>
      <c r="X19" s="122" t="s">
        <v>641</v>
      </c>
      <c r="Y19" s="122" t="s">
        <v>642</v>
      </c>
      <c r="Z19" s="122" t="s">
        <v>643</v>
      </c>
      <c r="AA19" s="122" t="s">
        <v>644</v>
      </c>
      <c r="AB19" s="122" t="s">
        <v>645</v>
      </c>
      <c r="AC19" s="122" t="s">
        <v>646</v>
      </c>
      <c r="AD19" s="122" t="s">
        <v>647</v>
      </c>
      <c r="AE19" s="122" t="s">
        <v>648</v>
      </c>
      <c r="AF19" s="122" t="s">
        <v>649</v>
      </c>
      <c r="AG19" s="122" t="s">
        <v>650</v>
      </c>
      <c r="AH19" s="122" t="s">
        <v>651</v>
      </c>
      <c r="AI19" s="122" t="s">
        <v>652</v>
      </c>
      <c r="AJ19" s="122" t="s">
        <v>653</v>
      </c>
      <c r="AK19" s="122" t="s">
        <v>654</v>
      </c>
      <c r="AL19" s="122" t="s">
        <v>655</v>
      </c>
      <c r="AM19" s="122" t="s">
        <v>656</v>
      </c>
      <c r="AN19" s="122" t="s">
        <v>657</v>
      </c>
      <c r="AO19" s="122" t="s">
        <v>658</v>
      </c>
      <c r="AP19" s="122" t="s">
        <v>659</v>
      </c>
      <c r="AQ19" s="122" t="s">
        <v>660</v>
      </c>
      <c r="AR19" s="122" t="s">
        <v>661</v>
      </c>
      <c r="AS19" s="122" t="s">
        <v>662</v>
      </c>
      <c r="AT19" s="122" t="s">
        <v>663</v>
      </c>
      <c r="AU19" s="122" t="s">
        <v>664</v>
      </c>
      <c r="AV19" s="122" t="s">
        <v>665</v>
      </c>
      <c r="AW19" s="122" t="s">
        <v>666</v>
      </c>
      <c r="AX19" s="122" t="s">
        <v>667</v>
      </c>
      <c r="AY19" s="122" t="s">
        <v>668</v>
      </c>
      <c r="AZ19" s="122" t="s">
        <v>669</v>
      </c>
      <c r="BA19" s="122" t="s">
        <v>670</v>
      </c>
      <c r="BB19" s="122" t="s">
        <v>671</v>
      </c>
      <c r="BC19" s="122" t="s">
        <v>672</v>
      </c>
      <c r="BD19" s="122" t="s">
        <v>673</v>
      </c>
      <c r="BE19" s="122" t="s">
        <v>674</v>
      </c>
      <c r="BF19" s="122" t="s">
        <v>675</v>
      </c>
      <c r="BG19" s="122" t="s">
        <v>676</v>
      </c>
      <c r="BH19" s="122" t="s">
        <v>677</v>
      </c>
      <c r="BI19" s="122" t="s">
        <v>678</v>
      </c>
      <c r="BJ19" s="122" t="s">
        <v>679</v>
      </c>
      <c r="BK19" s="122" t="s">
        <v>680</v>
      </c>
      <c r="BL19" s="122" t="s">
        <v>681</v>
      </c>
      <c r="BM19" s="122" t="s">
        <v>682</v>
      </c>
      <c r="BN19" s="122" t="s">
        <v>683</v>
      </c>
      <c r="BO19" s="122" t="s">
        <v>684</v>
      </c>
      <c r="BP19" s="122" t="s">
        <v>685</v>
      </c>
      <c r="BQ19" s="122" t="s">
        <v>686</v>
      </c>
      <c r="BR19" s="122" t="s">
        <v>687</v>
      </c>
      <c r="BS19" s="122" t="s">
        <v>688</v>
      </c>
      <c r="BT19" s="122" t="s">
        <v>689</v>
      </c>
      <c r="BU19" s="122" t="s">
        <v>690</v>
      </c>
      <c r="BV19" s="122" t="s">
        <v>691</v>
      </c>
      <c r="BW19" s="122" t="s">
        <v>692</v>
      </c>
      <c r="BX19" s="122" t="s">
        <v>693</v>
      </c>
      <c r="BY19" s="122" t="s">
        <v>694</v>
      </c>
      <c r="BZ19" s="122" t="s">
        <v>695</v>
      </c>
      <c r="CA19" s="122" t="s">
        <v>696</v>
      </c>
      <c r="CB19" s="122" t="s">
        <v>697</v>
      </c>
      <c r="CC19" s="122" t="s">
        <v>698</v>
      </c>
      <c r="CD19" s="122" t="s">
        <v>699</v>
      </c>
      <c r="CE19" s="122" t="s">
        <v>700</v>
      </c>
      <c r="CF19" s="122" t="s">
        <v>701</v>
      </c>
      <c r="CG19" s="122" t="s">
        <v>702</v>
      </c>
      <c r="CH19" s="122" t="s">
        <v>703</v>
      </c>
      <c r="CI19" s="122" t="s">
        <v>704</v>
      </c>
      <c r="CJ19" s="122" t="s">
        <v>602</v>
      </c>
      <c r="CY19" s="162"/>
      <c r="CZ19" s="162"/>
      <c r="DA19" s="162"/>
      <c r="DB19" s="162"/>
      <c r="DC19" s="162"/>
      <c r="DD19" s="162"/>
      <c r="DE19" s="162"/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/>
      <c r="DS19" s="162"/>
      <c r="DT19" s="162"/>
      <c r="DU19" s="162"/>
      <c r="DV19" s="162"/>
      <c r="DW19" s="162"/>
      <c r="DX19" s="162"/>
      <c r="DY19" s="162"/>
      <c r="DZ19" s="162"/>
    </row>
    <row r="20" s="65" customFormat="1" ht="30">
      <c r="A20" s="20" t="s">
        <v>95</v>
      </c>
      <c r="B20" s="21" t="s">
        <v>96</v>
      </c>
      <c r="C20" s="69" t="s">
        <v>97</v>
      </c>
      <c r="D20" s="163" t="s">
        <v>98</v>
      </c>
      <c r="E20" s="163" t="s">
        <v>98</v>
      </c>
      <c r="F20" s="163" t="s">
        <v>98</v>
      </c>
      <c r="G20" s="163" t="s">
        <v>98</v>
      </c>
      <c r="H20" s="163" t="s">
        <v>98</v>
      </c>
      <c r="I20" s="163" t="s">
        <v>98</v>
      </c>
      <c r="J20" s="163" t="s">
        <v>98</v>
      </c>
      <c r="K20" s="163" t="s">
        <v>98</v>
      </c>
      <c r="L20" s="163" t="s">
        <v>98</v>
      </c>
      <c r="M20" s="163" t="s">
        <v>98</v>
      </c>
      <c r="N20" s="163" t="s">
        <v>98</v>
      </c>
      <c r="O20" s="163" t="s">
        <v>98</v>
      </c>
      <c r="P20" s="163" t="s">
        <v>98</v>
      </c>
      <c r="Q20" s="163" t="s">
        <v>98</v>
      </c>
      <c r="R20" s="163" t="s">
        <v>98</v>
      </c>
      <c r="S20" s="163" t="s">
        <v>98</v>
      </c>
      <c r="T20" s="163" t="s">
        <v>98</v>
      </c>
      <c r="U20" s="163" t="s">
        <v>98</v>
      </c>
      <c r="V20" s="163" t="s">
        <v>98</v>
      </c>
      <c r="W20" s="163" t="s">
        <v>98</v>
      </c>
      <c r="X20" s="163" t="s">
        <v>98</v>
      </c>
      <c r="Y20" s="163" t="s">
        <v>98</v>
      </c>
      <c r="Z20" s="163" t="s">
        <v>98</v>
      </c>
      <c r="AA20" s="163" t="s">
        <v>98</v>
      </c>
      <c r="AB20" s="163">
        <v>4</v>
      </c>
      <c r="AC20" s="163" t="str">
        <f>AC21</f>
        <v>-</v>
      </c>
      <c r="AD20" s="163" t="s">
        <v>98</v>
      </c>
      <c r="AE20" s="163" t="str">
        <f>AE21</f>
        <v>-</v>
      </c>
      <c r="AF20" s="163" t="str">
        <f>AF21</f>
        <v>-</v>
      </c>
      <c r="AG20" s="163">
        <f>AG22</f>
        <v>3</v>
      </c>
      <c r="AH20" s="163">
        <v>4</v>
      </c>
      <c r="AI20" s="163" t="str">
        <f>AI21</f>
        <v>-</v>
      </c>
      <c r="AJ20" s="163" t="s">
        <v>98</v>
      </c>
      <c r="AK20" s="163" t="str">
        <f>AK21</f>
        <v>-</v>
      </c>
      <c r="AL20" s="163" t="str">
        <f>AL21</f>
        <v>-</v>
      </c>
      <c r="AM20" s="163">
        <f>AM22</f>
        <v>3</v>
      </c>
      <c r="AN20" s="163">
        <v>4</v>
      </c>
      <c r="AO20" s="163" t="s">
        <v>98</v>
      </c>
      <c r="AP20" s="163" t="s">
        <v>98</v>
      </c>
      <c r="AQ20" s="163" t="s">
        <v>98</v>
      </c>
      <c r="AR20" s="163" t="s">
        <v>98</v>
      </c>
      <c r="AS20" s="163">
        <f>AS22</f>
        <v>3</v>
      </c>
      <c r="AT20" s="163">
        <v>4</v>
      </c>
      <c r="AU20" s="163" t="s">
        <v>98</v>
      </c>
      <c r="AV20" s="163" t="s">
        <v>98</v>
      </c>
      <c r="AW20" s="163" t="s">
        <v>98</v>
      </c>
      <c r="AX20" s="163" t="s">
        <v>98</v>
      </c>
      <c r="AY20" s="163">
        <v>3</v>
      </c>
      <c r="AZ20" s="163">
        <v>4</v>
      </c>
      <c r="BA20" s="163" t="s">
        <v>98</v>
      </c>
      <c r="BB20" s="163" t="s">
        <v>98</v>
      </c>
      <c r="BC20" s="163" t="s">
        <v>98</v>
      </c>
      <c r="BD20" s="163" t="s">
        <v>98</v>
      </c>
      <c r="BE20" s="163">
        <v>3</v>
      </c>
      <c r="BF20" s="164" t="s">
        <v>98</v>
      </c>
      <c r="BG20" s="164" t="s">
        <v>98</v>
      </c>
      <c r="BH20" s="164" t="s">
        <v>98</v>
      </c>
      <c r="BI20" s="164" t="s">
        <v>98</v>
      </c>
      <c r="BJ20" s="164" t="s">
        <v>98</v>
      </c>
      <c r="BK20" s="164" t="s">
        <v>98</v>
      </c>
      <c r="BL20" s="163"/>
      <c r="BM20" s="163"/>
      <c r="BN20" s="163"/>
      <c r="BO20" s="163"/>
      <c r="BP20" s="163"/>
      <c r="BQ20" s="163"/>
      <c r="BR20" s="163">
        <v>4</v>
      </c>
      <c r="BS20" s="163" t="s">
        <v>98</v>
      </c>
      <c r="BT20" s="163" t="s">
        <v>98</v>
      </c>
      <c r="BU20" s="163" t="s">
        <v>98</v>
      </c>
      <c r="BV20" s="163" t="s">
        <v>98</v>
      </c>
      <c r="BW20" s="163">
        <v>3</v>
      </c>
      <c r="BX20" s="163" t="s">
        <v>98</v>
      </c>
      <c r="BY20" s="163" t="s">
        <v>98</v>
      </c>
      <c r="BZ20" s="163" t="s">
        <v>98</v>
      </c>
      <c r="CA20" s="163" t="s">
        <v>98</v>
      </c>
      <c r="CB20" s="163" t="s">
        <v>98</v>
      </c>
      <c r="CC20" s="163" t="s">
        <v>98</v>
      </c>
      <c r="CD20" s="164">
        <v>4</v>
      </c>
      <c r="CE20" s="164" t="s">
        <v>98</v>
      </c>
      <c r="CF20" s="164" t="s">
        <v>98</v>
      </c>
      <c r="CG20" s="164" t="s">
        <v>98</v>
      </c>
      <c r="CH20" s="164" t="s">
        <v>98</v>
      </c>
      <c r="CI20" s="164">
        <v>4</v>
      </c>
      <c r="CJ20" s="163"/>
      <c r="CY20" s="65"/>
      <c r="CZ20" s="65"/>
      <c r="DA20" s="65"/>
      <c r="DB20" s="65"/>
      <c r="DC20" s="65"/>
      <c r="DD20" s="65"/>
      <c r="DE20" s="65"/>
      <c r="DF20" s="65"/>
      <c r="DG20" s="65"/>
      <c r="DH20" s="65"/>
      <c r="DI20" s="65"/>
      <c r="DJ20" s="65"/>
      <c r="DK20" s="65"/>
      <c r="DL20" s="65"/>
      <c r="DM20" s="65"/>
      <c r="DN20" s="65"/>
      <c r="DO20" s="65"/>
      <c r="DP20" s="65"/>
      <c r="DQ20" s="65"/>
      <c r="DR20" s="65"/>
      <c r="DS20" s="65"/>
      <c r="DT20" s="65"/>
      <c r="DU20" s="65"/>
      <c r="DV20" s="65"/>
      <c r="DW20" s="65"/>
      <c r="DX20" s="65"/>
      <c r="DY20" s="65"/>
      <c r="DZ20" s="65"/>
    </row>
    <row r="21" ht="30">
      <c r="A21" s="24" t="s">
        <v>99</v>
      </c>
      <c r="B21" s="13" t="s">
        <v>100</v>
      </c>
      <c r="C21" s="18" t="s">
        <v>97</v>
      </c>
      <c r="D21" s="164" t="s">
        <v>98</v>
      </c>
      <c r="E21" s="164" t="s">
        <v>98</v>
      </c>
      <c r="F21" s="164" t="s">
        <v>98</v>
      </c>
      <c r="G21" s="164" t="s">
        <v>98</v>
      </c>
      <c r="H21" s="164" t="s">
        <v>98</v>
      </c>
      <c r="I21" s="164" t="s">
        <v>98</v>
      </c>
      <c r="J21" s="164" t="s">
        <v>98</v>
      </c>
      <c r="K21" s="164" t="s">
        <v>98</v>
      </c>
      <c r="L21" s="164" t="s">
        <v>98</v>
      </c>
      <c r="M21" s="164" t="s">
        <v>98</v>
      </c>
      <c r="N21" s="164" t="s">
        <v>98</v>
      </c>
      <c r="O21" s="164" t="s">
        <v>98</v>
      </c>
      <c r="P21" s="164" t="s">
        <v>98</v>
      </c>
      <c r="Q21" s="164" t="s">
        <v>98</v>
      </c>
      <c r="R21" s="164" t="s">
        <v>98</v>
      </c>
      <c r="S21" s="164" t="s">
        <v>98</v>
      </c>
      <c r="T21" s="164" t="s">
        <v>98</v>
      </c>
      <c r="U21" s="164" t="s">
        <v>98</v>
      </c>
      <c r="V21" s="164" t="s">
        <v>98</v>
      </c>
      <c r="W21" s="164" t="s">
        <v>98</v>
      </c>
      <c r="X21" s="164" t="s">
        <v>98</v>
      </c>
      <c r="Y21" s="164" t="s">
        <v>98</v>
      </c>
      <c r="Z21" s="164" t="s">
        <v>98</v>
      </c>
      <c r="AA21" s="164" t="s">
        <v>98</v>
      </c>
      <c r="AB21" s="164">
        <v>4</v>
      </c>
      <c r="AC21" s="164" t="str">
        <f t="shared" ref="AC21:AE21" si="152">AC28</f>
        <v>-</v>
      </c>
      <c r="AD21" s="164" t="str">
        <f t="shared" si="152"/>
        <v>-</v>
      </c>
      <c r="AE21" s="164" t="str">
        <f t="shared" si="152"/>
        <v>-</v>
      </c>
      <c r="AF21" s="164" t="str">
        <f>AF28</f>
        <v>-</v>
      </c>
      <c r="AG21" s="164" t="s">
        <v>98</v>
      </c>
      <c r="AH21" s="164">
        <v>4</v>
      </c>
      <c r="AI21" s="164" t="str">
        <f t="shared" ref="AI21:AK21" si="153">AI28</f>
        <v>-</v>
      </c>
      <c r="AJ21" s="164" t="str">
        <f t="shared" si="153"/>
        <v>-</v>
      </c>
      <c r="AK21" s="164" t="str">
        <f t="shared" si="153"/>
        <v>-</v>
      </c>
      <c r="AL21" s="164" t="str">
        <f>AL28</f>
        <v>-</v>
      </c>
      <c r="AM21" s="164" t="s">
        <v>98</v>
      </c>
      <c r="AN21" s="164" t="s">
        <v>98</v>
      </c>
      <c r="AO21" s="164" t="s">
        <v>98</v>
      </c>
      <c r="AP21" s="164" t="s">
        <v>98</v>
      </c>
      <c r="AQ21" s="164" t="s">
        <v>98</v>
      </c>
      <c r="AR21" s="164" t="s">
        <v>98</v>
      </c>
      <c r="AS21" s="164" t="s">
        <v>98</v>
      </c>
      <c r="AT21" s="164" t="s">
        <v>98</v>
      </c>
      <c r="AU21" s="164" t="s">
        <v>98</v>
      </c>
      <c r="AV21" s="164" t="s">
        <v>98</v>
      </c>
      <c r="AW21" s="164" t="s">
        <v>98</v>
      </c>
      <c r="AX21" s="164" t="s">
        <v>98</v>
      </c>
      <c r="AY21" s="164" t="s">
        <v>98</v>
      </c>
      <c r="AZ21" s="164" t="s">
        <v>98</v>
      </c>
      <c r="BA21" s="164" t="s">
        <v>98</v>
      </c>
      <c r="BB21" s="164" t="s">
        <v>98</v>
      </c>
      <c r="BC21" s="164" t="s">
        <v>98</v>
      </c>
      <c r="BD21" s="164" t="s">
        <v>98</v>
      </c>
      <c r="BE21" s="164" t="s">
        <v>98</v>
      </c>
      <c r="BF21" s="164" t="s">
        <v>98</v>
      </c>
      <c r="BG21" s="164" t="s">
        <v>98</v>
      </c>
      <c r="BH21" s="164" t="s">
        <v>98</v>
      </c>
      <c r="BI21" s="164" t="s">
        <v>98</v>
      </c>
      <c r="BJ21" s="164" t="s">
        <v>98</v>
      </c>
      <c r="BK21" s="164" t="s">
        <v>98</v>
      </c>
      <c r="BL21" s="164"/>
      <c r="BM21" s="164"/>
      <c r="BN21" s="164"/>
      <c r="BO21" s="164"/>
      <c r="BP21" s="164"/>
      <c r="BQ21" s="164"/>
      <c r="BR21" s="164" t="s">
        <v>98</v>
      </c>
      <c r="BS21" s="164" t="s">
        <v>98</v>
      </c>
      <c r="BT21" s="164" t="s">
        <v>98</v>
      </c>
      <c r="BU21" s="164" t="s">
        <v>98</v>
      </c>
      <c r="BV21" s="164" t="s">
        <v>98</v>
      </c>
      <c r="BW21" s="164" t="s">
        <v>98</v>
      </c>
      <c r="BX21" s="163" t="s">
        <v>98</v>
      </c>
      <c r="BY21" s="163" t="s">
        <v>98</v>
      </c>
      <c r="BZ21" s="163" t="s">
        <v>98</v>
      </c>
      <c r="CA21" s="163" t="s">
        <v>98</v>
      </c>
      <c r="CB21" s="163" t="s">
        <v>98</v>
      </c>
      <c r="CC21" s="163" t="s">
        <v>98</v>
      </c>
      <c r="CD21" s="164" t="s">
        <v>98</v>
      </c>
      <c r="CE21" s="164" t="s">
        <v>98</v>
      </c>
      <c r="CF21" s="164" t="s">
        <v>98</v>
      </c>
      <c r="CG21" s="164" t="s">
        <v>98</v>
      </c>
      <c r="CH21" s="164" t="s">
        <v>98</v>
      </c>
      <c r="CI21" s="164" t="s">
        <v>98</v>
      </c>
      <c r="CJ21" s="164"/>
    </row>
    <row r="22" ht="30">
      <c r="A22" s="24" t="s">
        <v>101</v>
      </c>
      <c r="B22" s="13" t="s">
        <v>102</v>
      </c>
      <c r="C22" s="18" t="s">
        <v>97</v>
      </c>
      <c r="D22" s="164" t="s">
        <v>98</v>
      </c>
      <c r="E22" s="164" t="s">
        <v>98</v>
      </c>
      <c r="F22" s="164" t="s">
        <v>98</v>
      </c>
      <c r="G22" s="164" t="s">
        <v>98</v>
      </c>
      <c r="H22" s="164" t="s">
        <v>98</v>
      </c>
      <c r="I22" s="164" t="s">
        <v>98</v>
      </c>
      <c r="J22" s="164" t="s">
        <v>98</v>
      </c>
      <c r="K22" s="164" t="s">
        <v>98</v>
      </c>
      <c r="L22" s="164" t="s">
        <v>98</v>
      </c>
      <c r="M22" s="164" t="s">
        <v>98</v>
      </c>
      <c r="N22" s="164" t="s">
        <v>98</v>
      </c>
      <c r="O22" s="164" t="s">
        <v>98</v>
      </c>
      <c r="P22" s="164" t="s">
        <v>98</v>
      </c>
      <c r="Q22" s="164" t="s">
        <v>98</v>
      </c>
      <c r="R22" s="164" t="s">
        <v>98</v>
      </c>
      <c r="S22" s="164" t="s">
        <v>98</v>
      </c>
      <c r="T22" s="164" t="s">
        <v>98</v>
      </c>
      <c r="U22" s="164" t="s">
        <v>98</v>
      </c>
      <c r="V22" s="164" t="s">
        <v>98</v>
      </c>
      <c r="W22" s="164" t="s">
        <v>98</v>
      </c>
      <c r="X22" s="164" t="s">
        <v>98</v>
      </c>
      <c r="Y22" s="164" t="s">
        <v>98</v>
      </c>
      <c r="Z22" s="164" t="s">
        <v>98</v>
      </c>
      <c r="AA22" s="164" t="s">
        <v>98</v>
      </c>
      <c r="AB22" s="164">
        <v>4</v>
      </c>
      <c r="AC22" s="164" t="s">
        <v>98</v>
      </c>
      <c r="AD22" s="164" t="s">
        <v>98</v>
      </c>
      <c r="AE22" s="164" t="s">
        <v>98</v>
      </c>
      <c r="AF22" s="164" t="s">
        <v>98</v>
      </c>
      <c r="AG22" s="164">
        <f>AG48</f>
        <v>3</v>
      </c>
      <c r="AH22" s="164">
        <v>4</v>
      </c>
      <c r="AI22" s="164" t="s">
        <v>98</v>
      </c>
      <c r="AJ22" s="164" t="s">
        <v>98</v>
      </c>
      <c r="AK22" s="164" t="s">
        <v>98</v>
      </c>
      <c r="AL22" s="164" t="s">
        <v>98</v>
      </c>
      <c r="AM22" s="164">
        <f>AM48</f>
        <v>3</v>
      </c>
      <c r="AN22" s="164">
        <v>4</v>
      </c>
      <c r="AO22" s="164" t="s">
        <v>98</v>
      </c>
      <c r="AP22" s="164" t="s">
        <v>98</v>
      </c>
      <c r="AQ22" s="164" t="s">
        <v>98</v>
      </c>
      <c r="AR22" s="164" t="s">
        <v>98</v>
      </c>
      <c r="AS22" s="164">
        <f>AS48</f>
        <v>3</v>
      </c>
      <c r="AT22" s="164">
        <v>4</v>
      </c>
      <c r="AU22" s="164" t="s">
        <v>98</v>
      </c>
      <c r="AV22" s="164" t="s">
        <v>98</v>
      </c>
      <c r="AW22" s="164" t="s">
        <v>98</v>
      </c>
      <c r="AX22" s="164" t="s">
        <v>98</v>
      </c>
      <c r="AY22" s="164">
        <v>3</v>
      </c>
      <c r="AZ22" s="164">
        <v>4</v>
      </c>
      <c r="BA22" s="164" t="s">
        <v>98</v>
      </c>
      <c r="BB22" s="164" t="s">
        <v>98</v>
      </c>
      <c r="BC22" s="164" t="s">
        <v>98</v>
      </c>
      <c r="BD22" s="164" t="s">
        <v>98</v>
      </c>
      <c r="BE22" s="164">
        <v>3</v>
      </c>
      <c r="BF22" s="164" t="s">
        <v>98</v>
      </c>
      <c r="BG22" s="164" t="s">
        <v>98</v>
      </c>
      <c r="BH22" s="164" t="s">
        <v>98</v>
      </c>
      <c r="BI22" s="164" t="s">
        <v>98</v>
      </c>
      <c r="BJ22" s="164" t="s">
        <v>98</v>
      </c>
      <c r="BK22" s="164" t="s">
        <v>98</v>
      </c>
      <c r="BL22" s="164"/>
      <c r="BM22" s="164"/>
      <c r="BN22" s="164"/>
      <c r="BO22" s="164"/>
      <c r="BP22" s="164"/>
      <c r="BQ22" s="164"/>
      <c r="BR22" s="164">
        <v>4</v>
      </c>
      <c r="BS22" s="164" t="s">
        <v>98</v>
      </c>
      <c r="BT22" s="164" t="s">
        <v>98</v>
      </c>
      <c r="BU22" s="164" t="s">
        <v>98</v>
      </c>
      <c r="BV22" s="164" t="s">
        <v>98</v>
      </c>
      <c r="BW22" s="164">
        <v>3</v>
      </c>
      <c r="BX22" s="164" t="s">
        <v>98</v>
      </c>
      <c r="BY22" s="164" t="s">
        <v>98</v>
      </c>
      <c r="BZ22" s="164" t="s">
        <v>98</v>
      </c>
      <c r="CA22" s="164" t="s">
        <v>98</v>
      </c>
      <c r="CB22" s="164" t="s">
        <v>98</v>
      </c>
      <c r="CC22" s="164" t="s">
        <v>98</v>
      </c>
      <c r="CD22" s="164">
        <v>4</v>
      </c>
      <c r="CE22" s="164" t="s">
        <v>98</v>
      </c>
      <c r="CF22" s="164" t="s">
        <v>98</v>
      </c>
      <c r="CG22" s="164" t="s">
        <v>98</v>
      </c>
      <c r="CH22" s="164" t="s">
        <v>98</v>
      </c>
      <c r="CI22" s="164">
        <v>4</v>
      </c>
      <c r="CJ22" s="164"/>
    </row>
    <row r="23" ht="75">
      <c r="A23" s="24" t="s">
        <v>103</v>
      </c>
      <c r="B23" s="25" t="s">
        <v>104</v>
      </c>
      <c r="C23" s="18" t="s">
        <v>97</v>
      </c>
      <c r="D23" s="164" t="s">
        <v>98</v>
      </c>
      <c r="E23" s="164" t="s">
        <v>98</v>
      </c>
      <c r="F23" s="164" t="s">
        <v>98</v>
      </c>
      <c r="G23" s="164" t="s">
        <v>98</v>
      </c>
      <c r="H23" s="164" t="s">
        <v>98</v>
      </c>
      <c r="I23" s="164" t="s">
        <v>98</v>
      </c>
      <c r="J23" s="164" t="s">
        <v>98</v>
      </c>
      <c r="K23" s="164" t="s">
        <v>98</v>
      </c>
      <c r="L23" s="164" t="s">
        <v>98</v>
      </c>
      <c r="M23" s="164" t="s">
        <v>98</v>
      </c>
      <c r="N23" s="164" t="s">
        <v>98</v>
      </c>
      <c r="O23" s="164" t="s">
        <v>98</v>
      </c>
      <c r="P23" s="164" t="s">
        <v>98</v>
      </c>
      <c r="Q23" s="164" t="s">
        <v>98</v>
      </c>
      <c r="R23" s="164" t="s">
        <v>98</v>
      </c>
      <c r="S23" s="164" t="s">
        <v>98</v>
      </c>
      <c r="T23" s="164" t="s">
        <v>98</v>
      </c>
      <c r="U23" s="164" t="s">
        <v>98</v>
      </c>
      <c r="V23" s="164" t="s">
        <v>98</v>
      </c>
      <c r="W23" s="164" t="s">
        <v>98</v>
      </c>
      <c r="X23" s="164" t="s">
        <v>98</v>
      </c>
      <c r="Y23" s="164" t="s">
        <v>98</v>
      </c>
      <c r="Z23" s="164" t="s">
        <v>98</v>
      </c>
      <c r="AA23" s="164" t="s">
        <v>98</v>
      </c>
      <c r="AB23" s="164" t="s">
        <v>98</v>
      </c>
      <c r="AC23" s="164" t="s">
        <v>98</v>
      </c>
      <c r="AD23" s="164" t="s">
        <v>98</v>
      </c>
      <c r="AE23" s="164" t="s">
        <v>98</v>
      </c>
      <c r="AF23" s="164" t="s">
        <v>98</v>
      </c>
      <c r="AG23" s="164" t="s">
        <v>98</v>
      </c>
      <c r="AH23" s="164" t="s">
        <v>98</v>
      </c>
      <c r="AI23" s="164" t="s">
        <v>98</v>
      </c>
      <c r="AJ23" s="164" t="s">
        <v>98</v>
      </c>
      <c r="AK23" s="164" t="s">
        <v>98</v>
      </c>
      <c r="AL23" s="164" t="s">
        <v>98</v>
      </c>
      <c r="AM23" s="164" t="s">
        <v>98</v>
      </c>
      <c r="AN23" s="164" t="s">
        <v>98</v>
      </c>
      <c r="AO23" s="164" t="s">
        <v>98</v>
      </c>
      <c r="AP23" s="164" t="s">
        <v>98</v>
      </c>
      <c r="AQ23" s="164" t="s">
        <v>98</v>
      </c>
      <c r="AR23" s="164" t="s">
        <v>98</v>
      </c>
      <c r="AS23" s="164" t="s">
        <v>98</v>
      </c>
      <c r="AT23" s="164" t="s">
        <v>98</v>
      </c>
      <c r="AU23" s="164" t="s">
        <v>98</v>
      </c>
      <c r="AV23" s="164" t="s">
        <v>98</v>
      </c>
      <c r="AW23" s="164" t="s">
        <v>98</v>
      </c>
      <c r="AX23" s="164" t="s">
        <v>98</v>
      </c>
      <c r="AY23" s="164" t="s">
        <v>98</v>
      </c>
      <c r="AZ23" s="164" t="s">
        <v>98</v>
      </c>
      <c r="BA23" s="164" t="s">
        <v>98</v>
      </c>
      <c r="BB23" s="164" t="s">
        <v>98</v>
      </c>
      <c r="BC23" s="164" t="s">
        <v>98</v>
      </c>
      <c r="BD23" s="164" t="s">
        <v>98</v>
      </c>
      <c r="BE23" s="164" t="s">
        <v>98</v>
      </c>
      <c r="BF23" s="164" t="s">
        <v>98</v>
      </c>
      <c r="BG23" s="164" t="s">
        <v>98</v>
      </c>
      <c r="BH23" s="164" t="s">
        <v>98</v>
      </c>
      <c r="BI23" s="164" t="s">
        <v>98</v>
      </c>
      <c r="BJ23" s="164" t="s">
        <v>98</v>
      </c>
      <c r="BK23" s="164" t="s">
        <v>98</v>
      </c>
      <c r="BL23" s="164"/>
      <c r="BM23" s="164"/>
      <c r="BN23" s="164"/>
      <c r="BO23" s="164"/>
      <c r="BP23" s="164"/>
      <c r="BQ23" s="164"/>
      <c r="BR23" s="164" t="s">
        <v>98</v>
      </c>
      <c r="BS23" s="164" t="s">
        <v>98</v>
      </c>
      <c r="BT23" s="164" t="s">
        <v>98</v>
      </c>
      <c r="BU23" s="164" t="s">
        <v>98</v>
      </c>
      <c r="BV23" s="164" t="s">
        <v>98</v>
      </c>
      <c r="BW23" s="164" t="s">
        <v>98</v>
      </c>
      <c r="BX23" s="164" t="s">
        <v>98</v>
      </c>
      <c r="BY23" s="164" t="s">
        <v>98</v>
      </c>
      <c r="BZ23" s="164" t="s">
        <v>98</v>
      </c>
      <c r="CA23" s="164" t="s">
        <v>98</v>
      </c>
      <c r="CB23" s="164" t="s">
        <v>98</v>
      </c>
      <c r="CC23" s="164" t="s">
        <v>98</v>
      </c>
      <c r="CD23" s="164" t="s">
        <v>98</v>
      </c>
      <c r="CE23" s="164" t="s">
        <v>98</v>
      </c>
      <c r="CF23" s="164" t="s">
        <v>98</v>
      </c>
      <c r="CG23" s="164" t="s">
        <v>98</v>
      </c>
      <c r="CH23" s="164" t="s">
        <v>98</v>
      </c>
      <c r="CI23" s="164" t="s">
        <v>98</v>
      </c>
      <c r="CJ23" s="164"/>
    </row>
    <row r="24" ht="45">
      <c r="A24" s="24" t="s">
        <v>105</v>
      </c>
      <c r="B24" s="13" t="s">
        <v>106</v>
      </c>
      <c r="C24" s="18" t="s">
        <v>97</v>
      </c>
      <c r="D24" s="164" t="s">
        <v>98</v>
      </c>
      <c r="E24" s="164" t="s">
        <v>98</v>
      </c>
      <c r="F24" s="164" t="s">
        <v>98</v>
      </c>
      <c r="G24" s="164" t="s">
        <v>98</v>
      </c>
      <c r="H24" s="164" t="s">
        <v>98</v>
      </c>
      <c r="I24" s="164" t="s">
        <v>98</v>
      </c>
      <c r="J24" s="164" t="s">
        <v>98</v>
      </c>
      <c r="K24" s="164" t="s">
        <v>98</v>
      </c>
      <c r="L24" s="164" t="s">
        <v>98</v>
      </c>
      <c r="M24" s="164" t="s">
        <v>98</v>
      </c>
      <c r="N24" s="164" t="s">
        <v>98</v>
      </c>
      <c r="O24" s="164" t="s">
        <v>98</v>
      </c>
      <c r="P24" s="164" t="s">
        <v>98</v>
      </c>
      <c r="Q24" s="164" t="s">
        <v>98</v>
      </c>
      <c r="R24" s="164" t="s">
        <v>98</v>
      </c>
      <c r="S24" s="164" t="s">
        <v>98</v>
      </c>
      <c r="T24" s="164" t="s">
        <v>98</v>
      </c>
      <c r="U24" s="164" t="s">
        <v>98</v>
      </c>
      <c r="V24" s="164" t="s">
        <v>98</v>
      </c>
      <c r="W24" s="164" t="s">
        <v>98</v>
      </c>
      <c r="X24" s="164" t="s">
        <v>98</v>
      </c>
      <c r="Y24" s="164" t="s">
        <v>98</v>
      </c>
      <c r="Z24" s="164" t="s">
        <v>98</v>
      </c>
      <c r="AA24" s="164" t="s">
        <v>98</v>
      </c>
      <c r="AB24" s="164" t="s">
        <v>98</v>
      </c>
      <c r="AC24" s="164" t="s">
        <v>98</v>
      </c>
      <c r="AD24" s="164" t="s">
        <v>98</v>
      </c>
      <c r="AE24" s="164" t="s">
        <v>98</v>
      </c>
      <c r="AF24" s="164" t="s">
        <v>98</v>
      </c>
      <c r="AG24" s="164" t="s">
        <v>98</v>
      </c>
      <c r="AH24" s="164" t="s">
        <v>98</v>
      </c>
      <c r="AI24" s="164" t="s">
        <v>98</v>
      </c>
      <c r="AJ24" s="164" t="s">
        <v>98</v>
      </c>
      <c r="AK24" s="164" t="s">
        <v>98</v>
      </c>
      <c r="AL24" s="164" t="s">
        <v>98</v>
      </c>
      <c r="AM24" s="164" t="s">
        <v>98</v>
      </c>
      <c r="AN24" s="164" t="s">
        <v>98</v>
      </c>
      <c r="AO24" s="164" t="s">
        <v>98</v>
      </c>
      <c r="AP24" s="164" t="s">
        <v>98</v>
      </c>
      <c r="AQ24" s="164" t="s">
        <v>98</v>
      </c>
      <c r="AR24" s="164" t="s">
        <v>98</v>
      </c>
      <c r="AS24" s="164" t="s">
        <v>98</v>
      </c>
      <c r="AT24" s="164" t="s">
        <v>98</v>
      </c>
      <c r="AU24" s="164" t="s">
        <v>98</v>
      </c>
      <c r="AV24" s="164" t="s">
        <v>98</v>
      </c>
      <c r="AW24" s="164" t="s">
        <v>98</v>
      </c>
      <c r="AX24" s="164" t="s">
        <v>98</v>
      </c>
      <c r="AY24" s="164" t="s">
        <v>98</v>
      </c>
      <c r="AZ24" s="164" t="s">
        <v>98</v>
      </c>
      <c r="BA24" s="164" t="s">
        <v>98</v>
      </c>
      <c r="BB24" s="164" t="s">
        <v>98</v>
      </c>
      <c r="BC24" s="164" t="s">
        <v>98</v>
      </c>
      <c r="BD24" s="164" t="s">
        <v>98</v>
      </c>
      <c r="BE24" s="164" t="s">
        <v>98</v>
      </c>
      <c r="BF24" s="164" t="s">
        <v>98</v>
      </c>
      <c r="BG24" s="164" t="s">
        <v>98</v>
      </c>
      <c r="BH24" s="164" t="s">
        <v>98</v>
      </c>
      <c r="BI24" s="164" t="s">
        <v>98</v>
      </c>
      <c r="BJ24" s="164" t="s">
        <v>98</v>
      </c>
      <c r="BK24" s="164" t="s">
        <v>98</v>
      </c>
      <c r="BL24" s="164"/>
      <c r="BM24" s="164"/>
      <c r="BN24" s="164"/>
      <c r="BO24" s="164"/>
      <c r="BP24" s="164"/>
      <c r="BQ24" s="164"/>
      <c r="BR24" s="164" t="s">
        <v>98</v>
      </c>
      <c r="BS24" s="164" t="s">
        <v>98</v>
      </c>
      <c r="BT24" s="164" t="s">
        <v>98</v>
      </c>
      <c r="BU24" s="164" t="s">
        <v>98</v>
      </c>
      <c r="BV24" s="164" t="s">
        <v>98</v>
      </c>
      <c r="BW24" s="164" t="s">
        <v>98</v>
      </c>
      <c r="BX24" s="164" t="s">
        <v>98</v>
      </c>
      <c r="BY24" s="164" t="s">
        <v>98</v>
      </c>
      <c r="BZ24" s="164" t="s">
        <v>98</v>
      </c>
      <c r="CA24" s="164" t="s">
        <v>98</v>
      </c>
      <c r="CB24" s="164" t="s">
        <v>98</v>
      </c>
      <c r="CC24" s="164" t="s">
        <v>98</v>
      </c>
      <c r="CD24" s="164" t="s">
        <v>98</v>
      </c>
      <c r="CE24" s="164" t="s">
        <v>98</v>
      </c>
      <c r="CF24" s="164" t="s">
        <v>98</v>
      </c>
      <c r="CG24" s="164" t="s">
        <v>98</v>
      </c>
      <c r="CH24" s="164" t="s">
        <v>98</v>
      </c>
      <c r="CI24" s="164" t="s">
        <v>98</v>
      </c>
      <c r="CJ24" s="164"/>
    </row>
    <row r="25" ht="45">
      <c r="A25" s="24" t="s">
        <v>107</v>
      </c>
      <c r="B25" s="13" t="s">
        <v>108</v>
      </c>
      <c r="C25" s="18" t="s">
        <v>97</v>
      </c>
      <c r="D25" s="164" t="s">
        <v>98</v>
      </c>
      <c r="E25" s="164" t="s">
        <v>98</v>
      </c>
      <c r="F25" s="164" t="s">
        <v>98</v>
      </c>
      <c r="G25" s="164" t="s">
        <v>98</v>
      </c>
      <c r="H25" s="164" t="s">
        <v>98</v>
      </c>
      <c r="I25" s="164" t="s">
        <v>98</v>
      </c>
      <c r="J25" s="164" t="s">
        <v>98</v>
      </c>
      <c r="K25" s="164" t="s">
        <v>98</v>
      </c>
      <c r="L25" s="164" t="s">
        <v>98</v>
      </c>
      <c r="M25" s="164" t="s">
        <v>98</v>
      </c>
      <c r="N25" s="164" t="s">
        <v>98</v>
      </c>
      <c r="O25" s="164" t="s">
        <v>98</v>
      </c>
      <c r="P25" s="164" t="s">
        <v>98</v>
      </c>
      <c r="Q25" s="164" t="s">
        <v>98</v>
      </c>
      <c r="R25" s="164" t="s">
        <v>98</v>
      </c>
      <c r="S25" s="164" t="s">
        <v>98</v>
      </c>
      <c r="T25" s="164" t="s">
        <v>98</v>
      </c>
      <c r="U25" s="164" t="s">
        <v>98</v>
      </c>
      <c r="V25" s="164" t="s">
        <v>98</v>
      </c>
      <c r="W25" s="164" t="s">
        <v>98</v>
      </c>
      <c r="X25" s="164" t="s">
        <v>98</v>
      </c>
      <c r="Y25" s="164" t="s">
        <v>98</v>
      </c>
      <c r="Z25" s="164" t="s">
        <v>98</v>
      </c>
      <c r="AA25" s="164" t="s">
        <v>98</v>
      </c>
      <c r="AB25" s="164" t="s">
        <v>98</v>
      </c>
      <c r="AC25" s="164" t="s">
        <v>98</v>
      </c>
      <c r="AD25" s="164" t="s">
        <v>98</v>
      </c>
      <c r="AE25" s="164" t="s">
        <v>98</v>
      </c>
      <c r="AF25" s="164" t="s">
        <v>98</v>
      </c>
      <c r="AG25" s="164" t="s">
        <v>98</v>
      </c>
      <c r="AH25" s="164" t="s">
        <v>98</v>
      </c>
      <c r="AI25" s="164" t="s">
        <v>98</v>
      </c>
      <c r="AJ25" s="164" t="s">
        <v>98</v>
      </c>
      <c r="AK25" s="164" t="s">
        <v>98</v>
      </c>
      <c r="AL25" s="164" t="s">
        <v>98</v>
      </c>
      <c r="AM25" s="164" t="s">
        <v>98</v>
      </c>
      <c r="AN25" s="164" t="s">
        <v>98</v>
      </c>
      <c r="AO25" s="164" t="s">
        <v>98</v>
      </c>
      <c r="AP25" s="164" t="s">
        <v>98</v>
      </c>
      <c r="AQ25" s="164" t="s">
        <v>98</v>
      </c>
      <c r="AR25" s="164" t="s">
        <v>98</v>
      </c>
      <c r="AS25" s="164" t="s">
        <v>98</v>
      </c>
      <c r="AT25" s="164" t="s">
        <v>98</v>
      </c>
      <c r="AU25" s="164" t="s">
        <v>98</v>
      </c>
      <c r="AV25" s="164" t="s">
        <v>98</v>
      </c>
      <c r="AW25" s="164" t="s">
        <v>98</v>
      </c>
      <c r="AX25" s="164" t="s">
        <v>98</v>
      </c>
      <c r="AY25" s="164" t="s">
        <v>98</v>
      </c>
      <c r="AZ25" s="164" t="s">
        <v>98</v>
      </c>
      <c r="BA25" s="164" t="s">
        <v>98</v>
      </c>
      <c r="BB25" s="164" t="s">
        <v>98</v>
      </c>
      <c r="BC25" s="164" t="s">
        <v>98</v>
      </c>
      <c r="BD25" s="164" t="s">
        <v>98</v>
      </c>
      <c r="BE25" s="164" t="s">
        <v>98</v>
      </c>
      <c r="BF25" s="164" t="s">
        <v>98</v>
      </c>
      <c r="BG25" s="164" t="s">
        <v>98</v>
      </c>
      <c r="BH25" s="164" t="s">
        <v>98</v>
      </c>
      <c r="BI25" s="164" t="s">
        <v>98</v>
      </c>
      <c r="BJ25" s="164" t="s">
        <v>98</v>
      </c>
      <c r="BK25" s="164" t="s">
        <v>98</v>
      </c>
      <c r="BL25" s="164"/>
      <c r="BM25" s="164"/>
      <c r="BN25" s="164"/>
      <c r="BO25" s="164"/>
      <c r="BP25" s="164"/>
      <c r="BQ25" s="164"/>
      <c r="BR25" s="164" t="s">
        <v>98</v>
      </c>
      <c r="BS25" s="164" t="s">
        <v>98</v>
      </c>
      <c r="BT25" s="164" t="s">
        <v>98</v>
      </c>
      <c r="BU25" s="164" t="s">
        <v>98</v>
      </c>
      <c r="BV25" s="164" t="s">
        <v>98</v>
      </c>
      <c r="BW25" s="164" t="s">
        <v>98</v>
      </c>
      <c r="BX25" s="164" t="s">
        <v>98</v>
      </c>
      <c r="BY25" s="164" t="s">
        <v>98</v>
      </c>
      <c r="BZ25" s="164" t="s">
        <v>98</v>
      </c>
      <c r="CA25" s="164" t="s">
        <v>98</v>
      </c>
      <c r="CB25" s="164" t="s">
        <v>98</v>
      </c>
      <c r="CC25" s="164" t="s">
        <v>98</v>
      </c>
      <c r="CD25" s="164" t="s">
        <v>98</v>
      </c>
      <c r="CE25" s="164" t="s">
        <v>98</v>
      </c>
      <c r="CF25" s="164" t="s">
        <v>98</v>
      </c>
      <c r="CG25" s="164" t="s">
        <v>98</v>
      </c>
      <c r="CH25" s="164" t="s">
        <v>98</v>
      </c>
      <c r="CI25" s="164" t="s">
        <v>98</v>
      </c>
      <c r="CJ25" s="164"/>
    </row>
    <row r="26" ht="30">
      <c r="A26" s="24" t="s">
        <v>109</v>
      </c>
      <c r="B26" s="13" t="s">
        <v>110</v>
      </c>
      <c r="C26" s="18" t="s">
        <v>97</v>
      </c>
      <c r="D26" s="164" t="s">
        <v>98</v>
      </c>
      <c r="E26" s="164" t="s">
        <v>98</v>
      </c>
      <c r="F26" s="164" t="s">
        <v>98</v>
      </c>
      <c r="G26" s="164" t="s">
        <v>98</v>
      </c>
      <c r="H26" s="164" t="s">
        <v>98</v>
      </c>
      <c r="I26" s="164" t="s">
        <v>98</v>
      </c>
      <c r="J26" s="164" t="s">
        <v>98</v>
      </c>
      <c r="K26" s="164" t="s">
        <v>98</v>
      </c>
      <c r="L26" s="164" t="s">
        <v>98</v>
      </c>
      <c r="M26" s="164" t="s">
        <v>98</v>
      </c>
      <c r="N26" s="164" t="s">
        <v>98</v>
      </c>
      <c r="O26" s="164" t="s">
        <v>98</v>
      </c>
      <c r="P26" s="164" t="s">
        <v>98</v>
      </c>
      <c r="Q26" s="164" t="s">
        <v>98</v>
      </c>
      <c r="R26" s="164" t="s">
        <v>98</v>
      </c>
      <c r="S26" s="164" t="s">
        <v>98</v>
      </c>
      <c r="T26" s="164" t="s">
        <v>98</v>
      </c>
      <c r="U26" s="164" t="s">
        <v>98</v>
      </c>
      <c r="V26" s="164" t="s">
        <v>98</v>
      </c>
      <c r="W26" s="164" t="s">
        <v>98</v>
      </c>
      <c r="X26" s="164" t="s">
        <v>98</v>
      </c>
      <c r="Y26" s="164" t="s">
        <v>98</v>
      </c>
      <c r="Z26" s="164" t="s">
        <v>98</v>
      </c>
      <c r="AA26" s="164" t="s">
        <v>98</v>
      </c>
      <c r="AB26" s="164" t="s">
        <v>98</v>
      </c>
      <c r="AC26" s="164" t="s">
        <v>98</v>
      </c>
      <c r="AD26" s="164" t="s">
        <v>98</v>
      </c>
      <c r="AE26" s="164" t="s">
        <v>98</v>
      </c>
      <c r="AF26" s="164" t="s">
        <v>98</v>
      </c>
      <c r="AG26" s="164" t="s">
        <v>98</v>
      </c>
      <c r="AH26" s="164" t="s">
        <v>98</v>
      </c>
      <c r="AI26" s="164" t="s">
        <v>98</v>
      </c>
      <c r="AJ26" s="164" t="s">
        <v>98</v>
      </c>
      <c r="AK26" s="164" t="s">
        <v>98</v>
      </c>
      <c r="AL26" s="164" t="s">
        <v>98</v>
      </c>
      <c r="AM26" s="164" t="s">
        <v>98</v>
      </c>
      <c r="AN26" s="164" t="s">
        <v>98</v>
      </c>
      <c r="AO26" s="164" t="s">
        <v>98</v>
      </c>
      <c r="AP26" s="164" t="s">
        <v>98</v>
      </c>
      <c r="AQ26" s="164" t="s">
        <v>98</v>
      </c>
      <c r="AR26" s="164" t="s">
        <v>98</v>
      </c>
      <c r="AS26" s="164" t="s">
        <v>98</v>
      </c>
      <c r="AT26" s="164" t="s">
        <v>98</v>
      </c>
      <c r="AU26" s="164" t="s">
        <v>98</v>
      </c>
      <c r="AV26" s="164" t="s">
        <v>98</v>
      </c>
      <c r="AW26" s="164" t="s">
        <v>98</v>
      </c>
      <c r="AX26" s="164" t="s">
        <v>98</v>
      </c>
      <c r="AY26" s="164" t="s">
        <v>98</v>
      </c>
      <c r="AZ26" s="164" t="s">
        <v>98</v>
      </c>
      <c r="BA26" s="164" t="s">
        <v>98</v>
      </c>
      <c r="BB26" s="164" t="s">
        <v>98</v>
      </c>
      <c r="BC26" s="164" t="s">
        <v>98</v>
      </c>
      <c r="BD26" s="164" t="s">
        <v>98</v>
      </c>
      <c r="BE26" s="164" t="s">
        <v>98</v>
      </c>
      <c r="BF26" s="164" t="s">
        <v>98</v>
      </c>
      <c r="BG26" s="164" t="s">
        <v>98</v>
      </c>
      <c r="BH26" s="164" t="s">
        <v>98</v>
      </c>
      <c r="BI26" s="164" t="s">
        <v>98</v>
      </c>
      <c r="BJ26" s="164" t="s">
        <v>98</v>
      </c>
      <c r="BK26" s="164" t="s">
        <v>98</v>
      </c>
      <c r="BL26" s="164"/>
      <c r="BM26" s="164"/>
      <c r="BN26" s="164"/>
      <c r="BO26" s="164"/>
      <c r="BP26" s="164"/>
      <c r="BQ26" s="164"/>
      <c r="BR26" s="164" t="s">
        <v>98</v>
      </c>
      <c r="BS26" s="164" t="s">
        <v>98</v>
      </c>
      <c r="BT26" s="164" t="s">
        <v>98</v>
      </c>
      <c r="BU26" s="164" t="s">
        <v>98</v>
      </c>
      <c r="BV26" s="164" t="s">
        <v>98</v>
      </c>
      <c r="BW26" s="164" t="s">
        <v>98</v>
      </c>
      <c r="BX26" s="164" t="s">
        <v>98</v>
      </c>
      <c r="BY26" s="164" t="s">
        <v>98</v>
      </c>
      <c r="BZ26" s="164" t="s">
        <v>98</v>
      </c>
      <c r="CA26" s="164" t="s">
        <v>98</v>
      </c>
      <c r="CB26" s="164" t="s">
        <v>98</v>
      </c>
      <c r="CC26" s="164" t="s">
        <v>98</v>
      </c>
      <c r="CD26" s="164" t="s">
        <v>98</v>
      </c>
      <c r="CE26" s="164" t="s">
        <v>98</v>
      </c>
      <c r="CF26" s="164" t="s">
        <v>98</v>
      </c>
      <c r="CG26" s="164" t="s">
        <v>98</v>
      </c>
      <c r="CH26" s="164" t="s">
        <v>98</v>
      </c>
      <c r="CI26" s="164" t="s">
        <v>98</v>
      </c>
      <c r="CJ26" s="164"/>
    </row>
    <row r="27" s="65" customFormat="1" ht="15">
      <c r="A27" s="20" t="s">
        <v>111</v>
      </c>
      <c r="B27" s="21" t="s">
        <v>112</v>
      </c>
      <c r="C27" s="18" t="s">
        <v>97</v>
      </c>
      <c r="D27" s="163" t="s">
        <v>98</v>
      </c>
      <c r="E27" s="163" t="s">
        <v>98</v>
      </c>
      <c r="F27" s="163" t="s">
        <v>98</v>
      </c>
      <c r="G27" s="163" t="s">
        <v>98</v>
      </c>
      <c r="H27" s="163" t="s">
        <v>98</v>
      </c>
      <c r="I27" s="163" t="s">
        <v>98</v>
      </c>
      <c r="J27" s="163" t="s">
        <v>98</v>
      </c>
      <c r="K27" s="163" t="s">
        <v>98</v>
      </c>
      <c r="L27" s="163" t="s">
        <v>98</v>
      </c>
      <c r="M27" s="163" t="s">
        <v>98</v>
      </c>
      <c r="N27" s="163" t="s">
        <v>98</v>
      </c>
      <c r="O27" s="163" t="s">
        <v>98</v>
      </c>
      <c r="P27" s="163" t="s">
        <v>98</v>
      </c>
      <c r="Q27" s="163" t="s">
        <v>98</v>
      </c>
      <c r="R27" s="163" t="s">
        <v>98</v>
      </c>
      <c r="S27" s="163" t="s">
        <v>98</v>
      </c>
      <c r="T27" s="163" t="s">
        <v>98</v>
      </c>
      <c r="U27" s="163" t="s">
        <v>98</v>
      </c>
      <c r="V27" s="163" t="s">
        <v>98</v>
      </c>
      <c r="W27" s="163" t="s">
        <v>98</v>
      </c>
      <c r="X27" s="163" t="s">
        <v>98</v>
      </c>
      <c r="Y27" s="163" t="s">
        <v>98</v>
      </c>
      <c r="Z27" s="163" t="s">
        <v>98</v>
      </c>
      <c r="AA27" s="163" t="s">
        <v>98</v>
      </c>
      <c r="AB27" s="163">
        <v>4</v>
      </c>
      <c r="AC27" s="164" t="s">
        <v>98</v>
      </c>
      <c r="AD27" s="164" t="s">
        <v>98</v>
      </c>
      <c r="AE27" s="164" t="s">
        <v>98</v>
      </c>
      <c r="AF27" s="164" t="s">
        <v>98</v>
      </c>
      <c r="AG27" s="163">
        <f>AG48</f>
        <v>3</v>
      </c>
      <c r="AH27" s="163">
        <v>4</v>
      </c>
      <c r="AI27" s="164" t="s">
        <v>98</v>
      </c>
      <c r="AJ27" s="164" t="s">
        <v>98</v>
      </c>
      <c r="AK27" s="164" t="s">
        <v>98</v>
      </c>
      <c r="AL27" s="164" t="s">
        <v>98</v>
      </c>
      <c r="AM27" s="163">
        <f>AM48</f>
        <v>3</v>
      </c>
      <c r="AN27" s="163">
        <v>4</v>
      </c>
      <c r="AO27" s="163" t="s">
        <v>98</v>
      </c>
      <c r="AP27" s="163" t="s">
        <v>98</v>
      </c>
      <c r="AQ27" s="163" t="s">
        <v>98</v>
      </c>
      <c r="AR27" s="163" t="s">
        <v>98</v>
      </c>
      <c r="AS27" s="163">
        <f>AS48</f>
        <v>3</v>
      </c>
      <c r="AT27" s="163">
        <v>4</v>
      </c>
      <c r="AU27" s="163" t="s">
        <v>98</v>
      </c>
      <c r="AV27" s="163" t="s">
        <v>98</v>
      </c>
      <c r="AW27" s="163" t="s">
        <v>98</v>
      </c>
      <c r="AX27" s="163" t="s">
        <v>98</v>
      </c>
      <c r="AY27" s="163">
        <v>3</v>
      </c>
      <c r="AZ27" s="163">
        <v>4</v>
      </c>
      <c r="BA27" s="163" t="s">
        <v>98</v>
      </c>
      <c r="BB27" s="163" t="s">
        <v>98</v>
      </c>
      <c r="BC27" s="163" t="s">
        <v>98</v>
      </c>
      <c r="BD27" s="163" t="s">
        <v>98</v>
      </c>
      <c r="BE27" s="163">
        <v>3</v>
      </c>
      <c r="BF27" s="164" t="s">
        <v>98</v>
      </c>
      <c r="BG27" s="164" t="s">
        <v>98</v>
      </c>
      <c r="BH27" s="164" t="s">
        <v>98</v>
      </c>
      <c r="BI27" s="164" t="s">
        <v>98</v>
      </c>
      <c r="BJ27" s="164" t="s">
        <v>98</v>
      </c>
      <c r="BK27" s="164" t="s">
        <v>98</v>
      </c>
      <c r="BL27" s="163"/>
      <c r="BM27" s="163"/>
      <c r="BN27" s="163"/>
      <c r="BO27" s="163"/>
      <c r="BP27" s="163"/>
      <c r="BQ27" s="163"/>
      <c r="BR27" s="163">
        <v>4</v>
      </c>
      <c r="BS27" s="163" t="s">
        <v>98</v>
      </c>
      <c r="BT27" s="163" t="s">
        <v>98</v>
      </c>
      <c r="BU27" s="163" t="s">
        <v>98</v>
      </c>
      <c r="BV27" s="163" t="s">
        <v>98</v>
      </c>
      <c r="BW27" s="163">
        <v>3</v>
      </c>
      <c r="BX27" s="163" t="s">
        <v>98</v>
      </c>
      <c r="BY27" s="163" t="s">
        <v>98</v>
      </c>
      <c r="BZ27" s="163" t="s">
        <v>98</v>
      </c>
      <c r="CA27" s="163" t="s">
        <v>98</v>
      </c>
      <c r="CB27" s="163" t="s">
        <v>98</v>
      </c>
      <c r="CC27" s="163" t="s">
        <v>98</v>
      </c>
      <c r="CD27" s="164">
        <v>4</v>
      </c>
      <c r="CE27" s="164" t="s">
        <v>98</v>
      </c>
      <c r="CF27" s="164" t="s">
        <v>98</v>
      </c>
      <c r="CG27" s="164" t="s">
        <v>98</v>
      </c>
      <c r="CH27" s="164" t="s">
        <v>98</v>
      </c>
      <c r="CI27" s="164">
        <v>4</v>
      </c>
      <c r="CJ27" s="163"/>
    </row>
    <row r="28" ht="30">
      <c r="A28" s="20" t="s">
        <v>113</v>
      </c>
      <c r="B28" s="21" t="s">
        <v>114</v>
      </c>
      <c r="C28" s="69" t="s">
        <v>97</v>
      </c>
      <c r="D28" s="164" t="s">
        <v>98</v>
      </c>
      <c r="E28" s="164" t="s">
        <v>98</v>
      </c>
      <c r="F28" s="164" t="s">
        <v>98</v>
      </c>
      <c r="G28" s="164" t="s">
        <v>98</v>
      </c>
      <c r="H28" s="164" t="s">
        <v>98</v>
      </c>
      <c r="I28" s="164" t="s">
        <v>98</v>
      </c>
      <c r="J28" s="164" t="s">
        <v>98</v>
      </c>
      <c r="K28" s="164" t="s">
        <v>98</v>
      </c>
      <c r="L28" s="164" t="s">
        <v>98</v>
      </c>
      <c r="M28" s="164" t="s">
        <v>98</v>
      </c>
      <c r="N28" s="164" t="s">
        <v>98</v>
      </c>
      <c r="O28" s="164" t="s">
        <v>98</v>
      </c>
      <c r="P28" s="164" t="s">
        <v>98</v>
      </c>
      <c r="Q28" s="164" t="s">
        <v>98</v>
      </c>
      <c r="R28" s="164" t="s">
        <v>98</v>
      </c>
      <c r="S28" s="164" t="s">
        <v>98</v>
      </c>
      <c r="T28" s="164" t="s">
        <v>98</v>
      </c>
      <c r="U28" s="164" t="s">
        <v>98</v>
      </c>
      <c r="V28" s="164" t="s">
        <v>98</v>
      </c>
      <c r="W28" s="164" t="s">
        <v>98</v>
      </c>
      <c r="X28" s="164" t="s">
        <v>98</v>
      </c>
      <c r="Y28" s="164" t="s">
        <v>98</v>
      </c>
      <c r="Z28" s="164" t="s">
        <v>98</v>
      </c>
      <c r="AA28" s="164" t="s">
        <v>98</v>
      </c>
      <c r="AB28" s="164">
        <f>AB32</f>
        <v>0</v>
      </c>
      <c r="AC28" s="164" t="s">
        <v>98</v>
      </c>
      <c r="AD28" s="164" t="s">
        <v>98</v>
      </c>
      <c r="AE28" s="164" t="s">
        <v>98</v>
      </c>
      <c r="AF28" s="164" t="s">
        <v>98</v>
      </c>
      <c r="AG28" s="164" t="s">
        <v>98</v>
      </c>
      <c r="AH28" s="164">
        <f>AH32</f>
        <v>0</v>
      </c>
      <c r="AI28" s="164" t="s">
        <v>98</v>
      </c>
      <c r="AJ28" s="164" t="s">
        <v>98</v>
      </c>
      <c r="AK28" s="164" t="s">
        <v>98</v>
      </c>
      <c r="AL28" s="164" t="s">
        <v>98</v>
      </c>
      <c r="AM28" s="164" t="s">
        <v>98</v>
      </c>
      <c r="AN28" s="164" t="s">
        <v>98</v>
      </c>
      <c r="AO28" s="164" t="s">
        <v>98</v>
      </c>
      <c r="AP28" s="164" t="s">
        <v>98</v>
      </c>
      <c r="AQ28" s="164" t="s">
        <v>98</v>
      </c>
      <c r="AR28" s="164" t="s">
        <v>98</v>
      </c>
      <c r="AS28" s="164" t="s">
        <v>98</v>
      </c>
      <c r="AT28" s="164" t="s">
        <v>98</v>
      </c>
      <c r="AU28" s="164" t="s">
        <v>98</v>
      </c>
      <c r="AV28" s="164" t="s">
        <v>98</v>
      </c>
      <c r="AW28" s="164" t="s">
        <v>98</v>
      </c>
      <c r="AX28" s="164" t="s">
        <v>98</v>
      </c>
      <c r="AY28" s="164" t="s">
        <v>98</v>
      </c>
      <c r="AZ28" s="164" t="s">
        <v>98</v>
      </c>
      <c r="BA28" s="164" t="s">
        <v>98</v>
      </c>
      <c r="BB28" s="164" t="s">
        <v>98</v>
      </c>
      <c r="BC28" s="164" t="s">
        <v>98</v>
      </c>
      <c r="BD28" s="164" t="s">
        <v>98</v>
      </c>
      <c r="BE28" s="164" t="s">
        <v>98</v>
      </c>
      <c r="BF28" s="164" t="s">
        <v>98</v>
      </c>
      <c r="BG28" s="164" t="s">
        <v>98</v>
      </c>
      <c r="BH28" s="164" t="s">
        <v>98</v>
      </c>
      <c r="BI28" s="164" t="s">
        <v>98</v>
      </c>
      <c r="BJ28" s="164" t="s">
        <v>98</v>
      </c>
      <c r="BK28" s="164" t="s">
        <v>98</v>
      </c>
      <c r="BL28" s="164" t="s">
        <v>98</v>
      </c>
      <c r="BM28" s="164"/>
      <c r="BN28" s="164"/>
      <c r="BO28" s="164"/>
      <c r="BP28" s="164"/>
      <c r="BQ28" s="164" t="s">
        <v>98</v>
      </c>
      <c r="BR28" s="164" t="s">
        <v>98</v>
      </c>
      <c r="BS28" s="164" t="s">
        <v>98</v>
      </c>
      <c r="BT28" s="164" t="s">
        <v>98</v>
      </c>
      <c r="BU28" s="164" t="s">
        <v>98</v>
      </c>
      <c r="BV28" s="164" t="s">
        <v>98</v>
      </c>
      <c r="BW28" s="164" t="s">
        <v>98</v>
      </c>
      <c r="BX28" s="163" t="s">
        <v>98</v>
      </c>
      <c r="BY28" s="163" t="s">
        <v>98</v>
      </c>
      <c r="BZ28" s="163" t="s">
        <v>98</v>
      </c>
      <c r="CA28" s="163" t="s">
        <v>98</v>
      </c>
      <c r="CB28" s="163" t="s">
        <v>98</v>
      </c>
      <c r="CC28" s="163" t="s">
        <v>98</v>
      </c>
      <c r="CD28" s="164" t="s">
        <v>98</v>
      </c>
      <c r="CE28" s="164" t="s">
        <v>98</v>
      </c>
      <c r="CF28" s="164" t="s">
        <v>98</v>
      </c>
      <c r="CG28" s="164" t="s">
        <v>98</v>
      </c>
      <c r="CH28" s="164" t="s">
        <v>98</v>
      </c>
      <c r="CI28" s="164" t="s">
        <v>98</v>
      </c>
      <c r="CJ28" s="164"/>
    </row>
    <row r="29" ht="45">
      <c r="A29" s="24" t="s">
        <v>115</v>
      </c>
      <c r="B29" s="13" t="s">
        <v>116</v>
      </c>
      <c r="C29" s="18" t="s">
        <v>97</v>
      </c>
      <c r="D29" s="164" t="s">
        <v>98</v>
      </c>
      <c r="E29" s="164" t="s">
        <v>98</v>
      </c>
      <c r="F29" s="164" t="s">
        <v>98</v>
      </c>
      <c r="G29" s="164" t="s">
        <v>98</v>
      </c>
      <c r="H29" s="164" t="s">
        <v>98</v>
      </c>
      <c r="I29" s="164" t="s">
        <v>98</v>
      </c>
      <c r="J29" s="164" t="s">
        <v>98</v>
      </c>
      <c r="K29" s="164" t="s">
        <v>98</v>
      </c>
      <c r="L29" s="164" t="s">
        <v>98</v>
      </c>
      <c r="M29" s="164" t="s">
        <v>98</v>
      </c>
      <c r="N29" s="164" t="s">
        <v>98</v>
      </c>
      <c r="O29" s="164" t="s">
        <v>98</v>
      </c>
      <c r="P29" s="164" t="s">
        <v>98</v>
      </c>
      <c r="Q29" s="164" t="s">
        <v>98</v>
      </c>
      <c r="R29" s="164" t="s">
        <v>98</v>
      </c>
      <c r="S29" s="164" t="s">
        <v>98</v>
      </c>
      <c r="T29" s="164" t="s">
        <v>98</v>
      </c>
      <c r="U29" s="164" t="s">
        <v>98</v>
      </c>
      <c r="V29" s="164" t="s">
        <v>98</v>
      </c>
      <c r="W29" s="164" t="s">
        <v>98</v>
      </c>
      <c r="X29" s="164" t="s">
        <v>98</v>
      </c>
      <c r="Y29" s="164" t="s">
        <v>98</v>
      </c>
      <c r="Z29" s="164" t="s">
        <v>98</v>
      </c>
      <c r="AA29" s="164" t="s">
        <v>98</v>
      </c>
      <c r="AB29" s="164" t="s">
        <v>98</v>
      </c>
      <c r="AC29" s="164" t="s">
        <v>98</v>
      </c>
      <c r="AD29" s="164" t="s">
        <v>98</v>
      </c>
      <c r="AE29" s="164" t="s">
        <v>98</v>
      </c>
      <c r="AF29" s="164" t="s">
        <v>98</v>
      </c>
      <c r="AG29" s="164" t="s">
        <v>98</v>
      </c>
      <c r="AH29" s="164" t="s">
        <v>98</v>
      </c>
      <c r="AI29" s="164" t="s">
        <v>98</v>
      </c>
      <c r="AJ29" s="164" t="s">
        <v>98</v>
      </c>
      <c r="AK29" s="164" t="s">
        <v>98</v>
      </c>
      <c r="AL29" s="164" t="s">
        <v>98</v>
      </c>
      <c r="AM29" s="164" t="s">
        <v>98</v>
      </c>
      <c r="AN29" s="164" t="s">
        <v>98</v>
      </c>
      <c r="AO29" s="164" t="s">
        <v>98</v>
      </c>
      <c r="AP29" s="164" t="s">
        <v>98</v>
      </c>
      <c r="AQ29" s="164" t="s">
        <v>98</v>
      </c>
      <c r="AR29" s="164" t="s">
        <v>98</v>
      </c>
      <c r="AS29" s="164" t="s">
        <v>98</v>
      </c>
      <c r="AT29" s="164" t="s">
        <v>98</v>
      </c>
      <c r="AU29" s="164" t="s">
        <v>98</v>
      </c>
      <c r="AV29" s="164" t="s">
        <v>98</v>
      </c>
      <c r="AW29" s="164" t="s">
        <v>98</v>
      </c>
      <c r="AX29" s="164" t="s">
        <v>98</v>
      </c>
      <c r="AY29" s="164" t="s">
        <v>98</v>
      </c>
      <c r="AZ29" s="164" t="s">
        <v>98</v>
      </c>
      <c r="BA29" s="164" t="s">
        <v>98</v>
      </c>
      <c r="BB29" s="164" t="s">
        <v>98</v>
      </c>
      <c r="BC29" s="164" t="s">
        <v>98</v>
      </c>
      <c r="BD29" s="164" t="s">
        <v>98</v>
      </c>
      <c r="BE29" s="164" t="s">
        <v>98</v>
      </c>
      <c r="BF29" s="164" t="s">
        <v>98</v>
      </c>
      <c r="BG29" s="164" t="s">
        <v>98</v>
      </c>
      <c r="BH29" s="164" t="s">
        <v>98</v>
      </c>
      <c r="BI29" s="164" t="s">
        <v>98</v>
      </c>
      <c r="BJ29" s="164" t="s">
        <v>98</v>
      </c>
      <c r="BK29" s="164" t="s">
        <v>98</v>
      </c>
      <c r="BL29" s="164" t="s">
        <v>98</v>
      </c>
      <c r="BM29" s="164"/>
      <c r="BN29" s="164"/>
      <c r="BO29" s="164"/>
      <c r="BP29" s="164"/>
      <c r="BQ29" s="164" t="s">
        <v>98</v>
      </c>
      <c r="BR29" s="164" t="s">
        <v>98</v>
      </c>
      <c r="BS29" s="164" t="s">
        <v>98</v>
      </c>
      <c r="BT29" s="164" t="s">
        <v>98</v>
      </c>
      <c r="BU29" s="164" t="s">
        <v>98</v>
      </c>
      <c r="BV29" s="164" t="s">
        <v>98</v>
      </c>
      <c r="BW29" s="164" t="s">
        <v>98</v>
      </c>
      <c r="BX29" s="164" t="s">
        <v>98</v>
      </c>
      <c r="BY29" s="164" t="s">
        <v>98</v>
      </c>
      <c r="BZ29" s="164" t="s">
        <v>98</v>
      </c>
      <c r="CA29" s="164" t="s">
        <v>98</v>
      </c>
      <c r="CB29" s="164" t="s">
        <v>98</v>
      </c>
      <c r="CC29" s="164" t="s">
        <v>98</v>
      </c>
      <c r="CD29" s="164" t="s">
        <v>98</v>
      </c>
      <c r="CE29" s="164" t="s">
        <v>98</v>
      </c>
      <c r="CF29" s="164" t="s">
        <v>98</v>
      </c>
      <c r="CG29" s="164" t="s">
        <v>98</v>
      </c>
      <c r="CH29" s="164" t="s">
        <v>98</v>
      </c>
      <c r="CI29" s="164" t="s">
        <v>98</v>
      </c>
      <c r="CJ29" s="164"/>
    </row>
    <row r="30" ht="75">
      <c r="A30" s="24" t="s">
        <v>117</v>
      </c>
      <c r="B30" s="13" t="s">
        <v>118</v>
      </c>
      <c r="C30" s="18" t="s">
        <v>97</v>
      </c>
      <c r="D30" s="164" t="s">
        <v>98</v>
      </c>
      <c r="E30" s="164" t="s">
        <v>98</v>
      </c>
      <c r="F30" s="164" t="s">
        <v>98</v>
      </c>
      <c r="G30" s="164" t="s">
        <v>98</v>
      </c>
      <c r="H30" s="164" t="s">
        <v>98</v>
      </c>
      <c r="I30" s="164" t="s">
        <v>98</v>
      </c>
      <c r="J30" s="164" t="s">
        <v>98</v>
      </c>
      <c r="K30" s="164" t="s">
        <v>98</v>
      </c>
      <c r="L30" s="164" t="s">
        <v>98</v>
      </c>
      <c r="M30" s="164" t="s">
        <v>98</v>
      </c>
      <c r="N30" s="164" t="s">
        <v>98</v>
      </c>
      <c r="O30" s="164" t="s">
        <v>98</v>
      </c>
      <c r="P30" s="164" t="s">
        <v>98</v>
      </c>
      <c r="Q30" s="164" t="s">
        <v>98</v>
      </c>
      <c r="R30" s="164" t="s">
        <v>98</v>
      </c>
      <c r="S30" s="164" t="s">
        <v>98</v>
      </c>
      <c r="T30" s="164" t="s">
        <v>98</v>
      </c>
      <c r="U30" s="164" t="s">
        <v>98</v>
      </c>
      <c r="V30" s="164" t="s">
        <v>98</v>
      </c>
      <c r="W30" s="164" t="s">
        <v>98</v>
      </c>
      <c r="X30" s="164" t="s">
        <v>98</v>
      </c>
      <c r="Y30" s="164" t="s">
        <v>98</v>
      </c>
      <c r="Z30" s="164" t="s">
        <v>98</v>
      </c>
      <c r="AA30" s="164" t="s">
        <v>98</v>
      </c>
      <c r="AB30" s="164" t="s">
        <v>98</v>
      </c>
      <c r="AC30" s="164" t="s">
        <v>98</v>
      </c>
      <c r="AD30" s="164" t="s">
        <v>98</v>
      </c>
      <c r="AE30" s="164" t="s">
        <v>98</v>
      </c>
      <c r="AF30" s="164" t="s">
        <v>98</v>
      </c>
      <c r="AG30" s="164" t="s">
        <v>98</v>
      </c>
      <c r="AH30" s="164" t="s">
        <v>98</v>
      </c>
      <c r="AI30" s="164" t="s">
        <v>98</v>
      </c>
      <c r="AJ30" s="164" t="s">
        <v>98</v>
      </c>
      <c r="AK30" s="164" t="s">
        <v>98</v>
      </c>
      <c r="AL30" s="164" t="s">
        <v>98</v>
      </c>
      <c r="AM30" s="164" t="s">
        <v>98</v>
      </c>
      <c r="AN30" s="164" t="s">
        <v>98</v>
      </c>
      <c r="AO30" s="164" t="s">
        <v>98</v>
      </c>
      <c r="AP30" s="164" t="s">
        <v>98</v>
      </c>
      <c r="AQ30" s="164" t="s">
        <v>98</v>
      </c>
      <c r="AR30" s="164" t="s">
        <v>98</v>
      </c>
      <c r="AS30" s="164" t="s">
        <v>98</v>
      </c>
      <c r="AT30" s="164" t="s">
        <v>98</v>
      </c>
      <c r="AU30" s="164" t="s">
        <v>98</v>
      </c>
      <c r="AV30" s="164" t="s">
        <v>98</v>
      </c>
      <c r="AW30" s="164" t="s">
        <v>98</v>
      </c>
      <c r="AX30" s="164" t="s">
        <v>98</v>
      </c>
      <c r="AY30" s="164" t="s">
        <v>98</v>
      </c>
      <c r="AZ30" s="164" t="s">
        <v>98</v>
      </c>
      <c r="BA30" s="164" t="s">
        <v>98</v>
      </c>
      <c r="BB30" s="164" t="s">
        <v>98</v>
      </c>
      <c r="BC30" s="164" t="s">
        <v>98</v>
      </c>
      <c r="BD30" s="164" t="s">
        <v>98</v>
      </c>
      <c r="BE30" s="164" t="s">
        <v>98</v>
      </c>
      <c r="BF30" s="164" t="s">
        <v>98</v>
      </c>
      <c r="BG30" s="164" t="s">
        <v>98</v>
      </c>
      <c r="BH30" s="164" t="s">
        <v>98</v>
      </c>
      <c r="BI30" s="164" t="s">
        <v>98</v>
      </c>
      <c r="BJ30" s="164" t="s">
        <v>98</v>
      </c>
      <c r="BK30" s="164" t="s">
        <v>98</v>
      </c>
      <c r="BL30" s="164" t="s">
        <v>98</v>
      </c>
      <c r="BM30" s="164" t="s">
        <v>98</v>
      </c>
      <c r="BN30" s="164" t="s">
        <v>98</v>
      </c>
      <c r="BO30" s="164" t="s">
        <v>98</v>
      </c>
      <c r="BP30" s="164" t="s">
        <v>98</v>
      </c>
      <c r="BQ30" s="164" t="s">
        <v>98</v>
      </c>
      <c r="BR30" s="164" t="s">
        <v>98</v>
      </c>
      <c r="BS30" s="164" t="s">
        <v>98</v>
      </c>
      <c r="BT30" s="164" t="s">
        <v>98</v>
      </c>
      <c r="BU30" s="164" t="s">
        <v>98</v>
      </c>
      <c r="BV30" s="164" t="s">
        <v>98</v>
      </c>
      <c r="BW30" s="164" t="s">
        <v>98</v>
      </c>
      <c r="BX30" s="164" t="s">
        <v>98</v>
      </c>
      <c r="BY30" s="164" t="s">
        <v>98</v>
      </c>
      <c r="BZ30" s="164" t="s">
        <v>98</v>
      </c>
      <c r="CA30" s="164" t="s">
        <v>98</v>
      </c>
      <c r="CB30" s="164" t="s">
        <v>98</v>
      </c>
      <c r="CC30" s="164" t="s">
        <v>98</v>
      </c>
      <c r="CD30" s="164" t="s">
        <v>98</v>
      </c>
      <c r="CE30" s="164" t="s">
        <v>98</v>
      </c>
      <c r="CF30" s="164" t="s">
        <v>98</v>
      </c>
      <c r="CG30" s="164" t="s">
        <v>98</v>
      </c>
      <c r="CH30" s="164" t="s">
        <v>98</v>
      </c>
      <c r="CI30" s="164" t="s">
        <v>98</v>
      </c>
      <c r="CJ30" s="164"/>
    </row>
    <row r="31" ht="75">
      <c r="A31" s="24" t="s">
        <v>119</v>
      </c>
      <c r="B31" s="13" t="s">
        <v>120</v>
      </c>
      <c r="C31" s="18" t="s">
        <v>97</v>
      </c>
      <c r="D31" s="164" t="s">
        <v>98</v>
      </c>
      <c r="E31" s="164" t="s">
        <v>98</v>
      </c>
      <c r="F31" s="164" t="s">
        <v>98</v>
      </c>
      <c r="G31" s="164" t="s">
        <v>98</v>
      </c>
      <c r="H31" s="164" t="s">
        <v>98</v>
      </c>
      <c r="I31" s="164" t="s">
        <v>98</v>
      </c>
      <c r="J31" s="164" t="s">
        <v>98</v>
      </c>
      <c r="K31" s="164" t="s">
        <v>98</v>
      </c>
      <c r="L31" s="164" t="s">
        <v>98</v>
      </c>
      <c r="M31" s="164" t="s">
        <v>98</v>
      </c>
      <c r="N31" s="164" t="s">
        <v>98</v>
      </c>
      <c r="O31" s="164" t="s">
        <v>98</v>
      </c>
      <c r="P31" s="164" t="s">
        <v>98</v>
      </c>
      <c r="Q31" s="164" t="s">
        <v>98</v>
      </c>
      <c r="R31" s="164" t="s">
        <v>98</v>
      </c>
      <c r="S31" s="164" t="s">
        <v>98</v>
      </c>
      <c r="T31" s="164" t="s">
        <v>98</v>
      </c>
      <c r="U31" s="164" t="s">
        <v>98</v>
      </c>
      <c r="V31" s="164" t="s">
        <v>98</v>
      </c>
      <c r="W31" s="164" t="s">
        <v>98</v>
      </c>
      <c r="X31" s="164" t="s">
        <v>98</v>
      </c>
      <c r="Y31" s="164" t="s">
        <v>98</v>
      </c>
      <c r="Z31" s="164" t="s">
        <v>98</v>
      </c>
      <c r="AA31" s="164" t="s">
        <v>98</v>
      </c>
      <c r="AB31" s="164" t="s">
        <v>98</v>
      </c>
      <c r="AC31" s="164" t="s">
        <v>98</v>
      </c>
      <c r="AD31" s="164" t="s">
        <v>98</v>
      </c>
      <c r="AE31" s="164" t="s">
        <v>98</v>
      </c>
      <c r="AF31" s="164" t="s">
        <v>98</v>
      </c>
      <c r="AG31" s="164" t="s">
        <v>98</v>
      </c>
      <c r="AH31" s="164" t="s">
        <v>98</v>
      </c>
      <c r="AI31" s="164" t="s">
        <v>98</v>
      </c>
      <c r="AJ31" s="164" t="s">
        <v>98</v>
      </c>
      <c r="AK31" s="164" t="s">
        <v>98</v>
      </c>
      <c r="AL31" s="164" t="s">
        <v>98</v>
      </c>
      <c r="AM31" s="164" t="s">
        <v>98</v>
      </c>
      <c r="AN31" s="164" t="s">
        <v>98</v>
      </c>
      <c r="AO31" s="164" t="s">
        <v>98</v>
      </c>
      <c r="AP31" s="164" t="s">
        <v>98</v>
      </c>
      <c r="AQ31" s="164" t="s">
        <v>98</v>
      </c>
      <c r="AR31" s="164" t="s">
        <v>98</v>
      </c>
      <c r="AS31" s="164" t="s">
        <v>98</v>
      </c>
      <c r="AT31" s="164" t="s">
        <v>98</v>
      </c>
      <c r="AU31" s="164" t="s">
        <v>98</v>
      </c>
      <c r="AV31" s="164" t="s">
        <v>98</v>
      </c>
      <c r="AW31" s="164" t="s">
        <v>98</v>
      </c>
      <c r="AX31" s="164" t="s">
        <v>98</v>
      </c>
      <c r="AY31" s="164" t="s">
        <v>98</v>
      </c>
      <c r="AZ31" s="164" t="s">
        <v>98</v>
      </c>
      <c r="BA31" s="164" t="s">
        <v>98</v>
      </c>
      <c r="BB31" s="164" t="s">
        <v>98</v>
      </c>
      <c r="BC31" s="164" t="s">
        <v>98</v>
      </c>
      <c r="BD31" s="164" t="s">
        <v>98</v>
      </c>
      <c r="BE31" s="164" t="s">
        <v>98</v>
      </c>
      <c r="BF31" s="164" t="s">
        <v>98</v>
      </c>
      <c r="BG31" s="164" t="s">
        <v>98</v>
      </c>
      <c r="BH31" s="164" t="s">
        <v>98</v>
      </c>
      <c r="BI31" s="164" t="s">
        <v>98</v>
      </c>
      <c r="BJ31" s="164" t="s">
        <v>98</v>
      </c>
      <c r="BK31" s="164" t="s">
        <v>98</v>
      </c>
      <c r="BL31" s="164" t="s">
        <v>98</v>
      </c>
      <c r="BM31" s="164" t="s">
        <v>98</v>
      </c>
      <c r="BN31" s="164" t="s">
        <v>98</v>
      </c>
      <c r="BO31" s="164" t="s">
        <v>98</v>
      </c>
      <c r="BP31" s="164" t="s">
        <v>98</v>
      </c>
      <c r="BQ31" s="164" t="s">
        <v>98</v>
      </c>
      <c r="BR31" s="164" t="s">
        <v>98</v>
      </c>
      <c r="BS31" s="164" t="s">
        <v>98</v>
      </c>
      <c r="BT31" s="164" t="s">
        <v>98</v>
      </c>
      <c r="BU31" s="164" t="s">
        <v>98</v>
      </c>
      <c r="BV31" s="164" t="s">
        <v>98</v>
      </c>
      <c r="BW31" s="164" t="s">
        <v>98</v>
      </c>
      <c r="BX31" s="164" t="s">
        <v>98</v>
      </c>
      <c r="BY31" s="164" t="s">
        <v>98</v>
      </c>
      <c r="BZ31" s="164" t="s">
        <v>98</v>
      </c>
      <c r="CA31" s="164" t="s">
        <v>98</v>
      </c>
      <c r="CB31" s="164" t="s">
        <v>98</v>
      </c>
      <c r="CC31" s="164" t="s">
        <v>98</v>
      </c>
      <c r="CD31" s="164" t="s">
        <v>98</v>
      </c>
      <c r="CE31" s="164" t="s">
        <v>98</v>
      </c>
      <c r="CF31" s="164" t="s">
        <v>98</v>
      </c>
      <c r="CG31" s="164" t="s">
        <v>98</v>
      </c>
      <c r="CH31" s="164" t="s">
        <v>98</v>
      </c>
      <c r="CI31" s="164" t="s">
        <v>98</v>
      </c>
      <c r="CJ31" s="164"/>
    </row>
    <row r="32" ht="60">
      <c r="A32" s="24" t="s">
        <v>121</v>
      </c>
      <c r="B32" s="13" t="s">
        <v>122</v>
      </c>
      <c r="C32" s="18" t="s">
        <v>97</v>
      </c>
      <c r="D32" s="164" t="s">
        <v>98</v>
      </c>
      <c r="E32" s="164" t="s">
        <v>98</v>
      </c>
      <c r="F32" s="164" t="s">
        <v>98</v>
      </c>
      <c r="G32" s="164" t="s">
        <v>98</v>
      </c>
      <c r="H32" s="164" t="s">
        <v>98</v>
      </c>
      <c r="I32" s="164" t="s">
        <v>98</v>
      </c>
      <c r="J32" s="164" t="s">
        <v>98</v>
      </c>
      <c r="K32" s="164" t="s">
        <v>98</v>
      </c>
      <c r="L32" s="164" t="s">
        <v>98</v>
      </c>
      <c r="M32" s="164" t="s">
        <v>98</v>
      </c>
      <c r="N32" s="164" t="s">
        <v>98</v>
      </c>
      <c r="O32" s="164" t="s">
        <v>98</v>
      </c>
      <c r="P32" s="164" t="s">
        <v>98</v>
      </c>
      <c r="Q32" s="164" t="s">
        <v>98</v>
      </c>
      <c r="R32" s="164" t="s">
        <v>98</v>
      </c>
      <c r="S32" s="164" t="s">
        <v>98</v>
      </c>
      <c r="T32" s="164" t="s">
        <v>98</v>
      </c>
      <c r="U32" s="164" t="s">
        <v>98</v>
      </c>
      <c r="V32" s="164" t="s">
        <v>98</v>
      </c>
      <c r="W32" s="164" t="s">
        <v>98</v>
      </c>
      <c r="X32" s="164" t="s">
        <v>98</v>
      </c>
      <c r="Y32" s="164" t="s">
        <v>98</v>
      </c>
      <c r="Z32" s="164" t="s">
        <v>98</v>
      </c>
      <c r="AA32" s="164" t="s">
        <v>98</v>
      </c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</row>
    <row r="33" ht="45">
      <c r="A33" s="24" t="s">
        <v>123</v>
      </c>
      <c r="B33" s="13" t="s">
        <v>124</v>
      </c>
      <c r="C33" s="18" t="s">
        <v>97</v>
      </c>
      <c r="D33" s="164" t="s">
        <v>98</v>
      </c>
      <c r="E33" s="164" t="s">
        <v>98</v>
      </c>
      <c r="F33" s="164" t="s">
        <v>98</v>
      </c>
      <c r="G33" s="164" t="s">
        <v>98</v>
      </c>
      <c r="H33" s="164" t="s">
        <v>98</v>
      </c>
      <c r="I33" s="164" t="s">
        <v>98</v>
      </c>
      <c r="J33" s="164" t="s">
        <v>98</v>
      </c>
      <c r="K33" s="164" t="s">
        <v>98</v>
      </c>
      <c r="L33" s="164" t="s">
        <v>98</v>
      </c>
      <c r="M33" s="164" t="s">
        <v>98</v>
      </c>
      <c r="N33" s="164" t="s">
        <v>98</v>
      </c>
      <c r="O33" s="164" t="s">
        <v>98</v>
      </c>
      <c r="P33" s="164" t="s">
        <v>98</v>
      </c>
      <c r="Q33" s="164" t="s">
        <v>98</v>
      </c>
      <c r="R33" s="164" t="s">
        <v>98</v>
      </c>
      <c r="S33" s="164" t="s">
        <v>98</v>
      </c>
      <c r="T33" s="164" t="s">
        <v>98</v>
      </c>
      <c r="U33" s="164" t="s">
        <v>98</v>
      </c>
      <c r="V33" s="164" t="s">
        <v>98</v>
      </c>
      <c r="W33" s="164" t="s">
        <v>98</v>
      </c>
      <c r="X33" s="164" t="s">
        <v>98</v>
      </c>
      <c r="Y33" s="164" t="s">
        <v>98</v>
      </c>
      <c r="Z33" s="164" t="s">
        <v>98</v>
      </c>
      <c r="AA33" s="164" t="s">
        <v>98</v>
      </c>
      <c r="AB33" s="164" t="s">
        <v>98</v>
      </c>
      <c r="AC33" s="164" t="s">
        <v>98</v>
      </c>
      <c r="AD33" s="164" t="s">
        <v>98</v>
      </c>
      <c r="AE33" s="164" t="s">
        <v>98</v>
      </c>
      <c r="AF33" s="164" t="s">
        <v>98</v>
      </c>
      <c r="AG33" s="164" t="s">
        <v>98</v>
      </c>
      <c r="AH33" s="164" t="s">
        <v>98</v>
      </c>
      <c r="AI33" s="164" t="s">
        <v>98</v>
      </c>
      <c r="AJ33" s="164" t="s">
        <v>98</v>
      </c>
      <c r="AK33" s="164" t="s">
        <v>98</v>
      </c>
      <c r="AL33" s="164" t="s">
        <v>98</v>
      </c>
      <c r="AM33" s="164" t="s">
        <v>98</v>
      </c>
      <c r="AN33" s="164" t="s">
        <v>98</v>
      </c>
      <c r="AO33" s="164" t="s">
        <v>98</v>
      </c>
      <c r="AP33" s="164" t="s">
        <v>98</v>
      </c>
      <c r="AQ33" s="164" t="s">
        <v>98</v>
      </c>
      <c r="AR33" s="164" t="s">
        <v>98</v>
      </c>
      <c r="AS33" s="164" t="s">
        <v>98</v>
      </c>
      <c r="AT33" s="164" t="s">
        <v>98</v>
      </c>
      <c r="AU33" s="164" t="s">
        <v>98</v>
      </c>
      <c r="AV33" s="164" t="s">
        <v>98</v>
      </c>
      <c r="AW33" s="164" t="s">
        <v>98</v>
      </c>
      <c r="AX33" s="164" t="s">
        <v>98</v>
      </c>
      <c r="AY33" s="164" t="s">
        <v>98</v>
      </c>
      <c r="AZ33" s="164" t="s">
        <v>98</v>
      </c>
      <c r="BA33" s="164" t="s">
        <v>98</v>
      </c>
      <c r="BB33" s="164" t="s">
        <v>98</v>
      </c>
      <c r="BC33" s="164" t="s">
        <v>98</v>
      </c>
      <c r="BD33" s="164" t="s">
        <v>98</v>
      </c>
      <c r="BE33" s="164" t="s">
        <v>98</v>
      </c>
      <c r="BF33" s="164" t="s">
        <v>98</v>
      </c>
      <c r="BG33" s="164" t="s">
        <v>98</v>
      </c>
      <c r="BH33" s="164" t="s">
        <v>98</v>
      </c>
      <c r="BI33" s="164" t="s">
        <v>98</v>
      </c>
      <c r="BJ33" s="164" t="s">
        <v>98</v>
      </c>
      <c r="BK33" s="164" t="s">
        <v>98</v>
      </c>
      <c r="BL33" s="164" t="s">
        <v>98</v>
      </c>
      <c r="BM33" s="164" t="s">
        <v>98</v>
      </c>
      <c r="BN33" s="164" t="s">
        <v>98</v>
      </c>
      <c r="BO33" s="164" t="s">
        <v>98</v>
      </c>
      <c r="BP33" s="164" t="s">
        <v>98</v>
      </c>
      <c r="BQ33" s="164" t="s">
        <v>98</v>
      </c>
      <c r="BR33" s="164" t="s">
        <v>98</v>
      </c>
      <c r="BS33" s="164" t="s">
        <v>98</v>
      </c>
      <c r="BT33" s="164" t="s">
        <v>98</v>
      </c>
      <c r="BU33" s="164" t="s">
        <v>98</v>
      </c>
      <c r="BV33" s="164" t="s">
        <v>98</v>
      </c>
      <c r="BW33" s="164" t="s">
        <v>98</v>
      </c>
      <c r="BX33" s="164" t="s">
        <v>98</v>
      </c>
      <c r="BY33" s="164" t="s">
        <v>98</v>
      </c>
      <c r="BZ33" s="164" t="s">
        <v>98</v>
      </c>
      <c r="CA33" s="164" t="s">
        <v>98</v>
      </c>
      <c r="CB33" s="164" t="s">
        <v>98</v>
      </c>
      <c r="CC33" s="164" t="s">
        <v>98</v>
      </c>
      <c r="CD33" s="164" t="s">
        <v>98</v>
      </c>
      <c r="CE33" s="164" t="s">
        <v>98</v>
      </c>
      <c r="CF33" s="164" t="s">
        <v>98</v>
      </c>
      <c r="CG33" s="164" t="s">
        <v>98</v>
      </c>
      <c r="CH33" s="164" t="s">
        <v>98</v>
      </c>
      <c r="CI33" s="164" t="s">
        <v>98</v>
      </c>
      <c r="CJ33" s="164"/>
    </row>
    <row r="34" ht="75">
      <c r="A34" s="24" t="s">
        <v>125</v>
      </c>
      <c r="B34" s="13" t="s">
        <v>126</v>
      </c>
      <c r="C34" s="18" t="s">
        <v>97</v>
      </c>
      <c r="D34" s="164" t="s">
        <v>98</v>
      </c>
      <c r="E34" s="164" t="s">
        <v>98</v>
      </c>
      <c r="F34" s="164" t="s">
        <v>98</v>
      </c>
      <c r="G34" s="164" t="s">
        <v>98</v>
      </c>
      <c r="H34" s="164" t="s">
        <v>98</v>
      </c>
      <c r="I34" s="164" t="s">
        <v>98</v>
      </c>
      <c r="J34" s="164" t="s">
        <v>98</v>
      </c>
      <c r="K34" s="164" t="s">
        <v>98</v>
      </c>
      <c r="L34" s="164" t="s">
        <v>98</v>
      </c>
      <c r="M34" s="164" t="s">
        <v>98</v>
      </c>
      <c r="N34" s="164" t="s">
        <v>98</v>
      </c>
      <c r="O34" s="164" t="s">
        <v>98</v>
      </c>
      <c r="P34" s="164" t="s">
        <v>98</v>
      </c>
      <c r="Q34" s="164" t="s">
        <v>98</v>
      </c>
      <c r="R34" s="164" t="s">
        <v>98</v>
      </c>
      <c r="S34" s="164" t="s">
        <v>98</v>
      </c>
      <c r="T34" s="164" t="s">
        <v>98</v>
      </c>
      <c r="U34" s="164" t="s">
        <v>98</v>
      </c>
      <c r="V34" s="164" t="s">
        <v>98</v>
      </c>
      <c r="W34" s="164" t="s">
        <v>98</v>
      </c>
      <c r="X34" s="164" t="s">
        <v>98</v>
      </c>
      <c r="Y34" s="164" t="s">
        <v>98</v>
      </c>
      <c r="Z34" s="164" t="s">
        <v>98</v>
      </c>
      <c r="AA34" s="164" t="s">
        <v>98</v>
      </c>
      <c r="AB34" s="164" t="s">
        <v>98</v>
      </c>
      <c r="AC34" s="164" t="s">
        <v>98</v>
      </c>
      <c r="AD34" s="164" t="s">
        <v>98</v>
      </c>
      <c r="AE34" s="164" t="s">
        <v>98</v>
      </c>
      <c r="AF34" s="164" t="s">
        <v>98</v>
      </c>
      <c r="AG34" s="164" t="s">
        <v>98</v>
      </c>
      <c r="AH34" s="164" t="s">
        <v>98</v>
      </c>
      <c r="AI34" s="164" t="s">
        <v>98</v>
      </c>
      <c r="AJ34" s="164" t="s">
        <v>98</v>
      </c>
      <c r="AK34" s="164" t="s">
        <v>98</v>
      </c>
      <c r="AL34" s="164" t="s">
        <v>98</v>
      </c>
      <c r="AM34" s="164" t="s">
        <v>98</v>
      </c>
      <c r="AN34" s="164" t="s">
        <v>98</v>
      </c>
      <c r="AO34" s="164" t="s">
        <v>98</v>
      </c>
      <c r="AP34" s="164" t="s">
        <v>98</v>
      </c>
      <c r="AQ34" s="164" t="s">
        <v>98</v>
      </c>
      <c r="AR34" s="164" t="s">
        <v>98</v>
      </c>
      <c r="AS34" s="164" t="s">
        <v>98</v>
      </c>
      <c r="AT34" s="164" t="s">
        <v>98</v>
      </c>
      <c r="AU34" s="164" t="s">
        <v>98</v>
      </c>
      <c r="AV34" s="164" t="s">
        <v>98</v>
      </c>
      <c r="AW34" s="164" t="s">
        <v>98</v>
      </c>
      <c r="AX34" s="164" t="s">
        <v>98</v>
      </c>
      <c r="AY34" s="164" t="s">
        <v>98</v>
      </c>
      <c r="AZ34" s="164" t="s">
        <v>98</v>
      </c>
      <c r="BA34" s="164" t="s">
        <v>98</v>
      </c>
      <c r="BB34" s="164" t="s">
        <v>98</v>
      </c>
      <c r="BC34" s="164" t="s">
        <v>98</v>
      </c>
      <c r="BD34" s="164" t="s">
        <v>98</v>
      </c>
      <c r="BE34" s="164" t="s">
        <v>98</v>
      </c>
      <c r="BF34" s="164" t="s">
        <v>98</v>
      </c>
      <c r="BG34" s="164" t="s">
        <v>98</v>
      </c>
      <c r="BH34" s="164" t="s">
        <v>98</v>
      </c>
      <c r="BI34" s="164" t="s">
        <v>98</v>
      </c>
      <c r="BJ34" s="164" t="s">
        <v>98</v>
      </c>
      <c r="BK34" s="164" t="s">
        <v>98</v>
      </c>
      <c r="BL34" s="164" t="s">
        <v>98</v>
      </c>
      <c r="BM34" s="164" t="s">
        <v>98</v>
      </c>
      <c r="BN34" s="164" t="s">
        <v>98</v>
      </c>
      <c r="BO34" s="164" t="s">
        <v>98</v>
      </c>
      <c r="BP34" s="164" t="s">
        <v>98</v>
      </c>
      <c r="BQ34" s="164" t="s">
        <v>98</v>
      </c>
      <c r="BR34" s="164" t="s">
        <v>98</v>
      </c>
      <c r="BS34" s="164" t="s">
        <v>98</v>
      </c>
      <c r="BT34" s="164" t="s">
        <v>98</v>
      </c>
      <c r="BU34" s="164" t="s">
        <v>98</v>
      </c>
      <c r="BV34" s="164" t="s">
        <v>98</v>
      </c>
      <c r="BW34" s="164" t="s">
        <v>98</v>
      </c>
      <c r="BX34" s="164" t="s">
        <v>98</v>
      </c>
      <c r="BY34" s="164" t="s">
        <v>98</v>
      </c>
      <c r="BZ34" s="164" t="s">
        <v>98</v>
      </c>
      <c r="CA34" s="164" t="s">
        <v>98</v>
      </c>
      <c r="CB34" s="164" t="s">
        <v>98</v>
      </c>
      <c r="CC34" s="164" t="s">
        <v>98</v>
      </c>
      <c r="CD34" s="164" t="s">
        <v>98</v>
      </c>
      <c r="CE34" s="164" t="s">
        <v>98</v>
      </c>
      <c r="CF34" s="164" t="s">
        <v>98</v>
      </c>
      <c r="CG34" s="164" t="s">
        <v>98</v>
      </c>
      <c r="CH34" s="164" t="s">
        <v>98</v>
      </c>
      <c r="CI34" s="164" t="s">
        <v>98</v>
      </c>
      <c r="CJ34" s="164"/>
    </row>
    <row r="35" ht="45">
      <c r="A35" s="24" t="s">
        <v>127</v>
      </c>
      <c r="B35" s="13" t="s">
        <v>128</v>
      </c>
      <c r="C35" s="18" t="s">
        <v>97</v>
      </c>
      <c r="D35" s="164" t="s">
        <v>98</v>
      </c>
      <c r="E35" s="164" t="s">
        <v>98</v>
      </c>
      <c r="F35" s="164" t="s">
        <v>98</v>
      </c>
      <c r="G35" s="164" t="s">
        <v>98</v>
      </c>
      <c r="H35" s="164" t="s">
        <v>98</v>
      </c>
      <c r="I35" s="164" t="s">
        <v>98</v>
      </c>
      <c r="J35" s="164" t="s">
        <v>98</v>
      </c>
      <c r="K35" s="164" t="s">
        <v>98</v>
      </c>
      <c r="L35" s="164" t="s">
        <v>98</v>
      </c>
      <c r="M35" s="164" t="s">
        <v>98</v>
      </c>
      <c r="N35" s="164" t="s">
        <v>98</v>
      </c>
      <c r="O35" s="164" t="s">
        <v>98</v>
      </c>
      <c r="P35" s="164" t="s">
        <v>98</v>
      </c>
      <c r="Q35" s="164" t="s">
        <v>98</v>
      </c>
      <c r="R35" s="164" t="s">
        <v>98</v>
      </c>
      <c r="S35" s="164" t="s">
        <v>98</v>
      </c>
      <c r="T35" s="164" t="s">
        <v>98</v>
      </c>
      <c r="U35" s="164" t="s">
        <v>98</v>
      </c>
      <c r="V35" s="164" t="s">
        <v>98</v>
      </c>
      <c r="W35" s="164" t="s">
        <v>98</v>
      </c>
      <c r="X35" s="164" t="s">
        <v>98</v>
      </c>
      <c r="Y35" s="164" t="s">
        <v>98</v>
      </c>
      <c r="Z35" s="164" t="s">
        <v>98</v>
      </c>
      <c r="AA35" s="164" t="s">
        <v>98</v>
      </c>
      <c r="AB35" s="164" t="s">
        <v>98</v>
      </c>
      <c r="AC35" s="164" t="s">
        <v>98</v>
      </c>
      <c r="AD35" s="164" t="s">
        <v>98</v>
      </c>
      <c r="AE35" s="164" t="s">
        <v>98</v>
      </c>
      <c r="AF35" s="164" t="s">
        <v>98</v>
      </c>
      <c r="AG35" s="164" t="s">
        <v>98</v>
      </c>
      <c r="AH35" s="164" t="s">
        <v>98</v>
      </c>
      <c r="AI35" s="164" t="s">
        <v>98</v>
      </c>
      <c r="AJ35" s="164" t="s">
        <v>98</v>
      </c>
      <c r="AK35" s="164" t="s">
        <v>98</v>
      </c>
      <c r="AL35" s="164" t="s">
        <v>98</v>
      </c>
      <c r="AM35" s="164" t="s">
        <v>98</v>
      </c>
      <c r="AN35" s="164" t="s">
        <v>98</v>
      </c>
      <c r="AO35" s="164" t="s">
        <v>98</v>
      </c>
      <c r="AP35" s="164" t="s">
        <v>98</v>
      </c>
      <c r="AQ35" s="164" t="s">
        <v>98</v>
      </c>
      <c r="AR35" s="164" t="s">
        <v>98</v>
      </c>
      <c r="AS35" s="164" t="s">
        <v>98</v>
      </c>
      <c r="AT35" s="164" t="s">
        <v>98</v>
      </c>
      <c r="AU35" s="164" t="s">
        <v>98</v>
      </c>
      <c r="AV35" s="164" t="s">
        <v>98</v>
      </c>
      <c r="AW35" s="164" t="s">
        <v>98</v>
      </c>
      <c r="AX35" s="164" t="s">
        <v>98</v>
      </c>
      <c r="AY35" s="164" t="s">
        <v>98</v>
      </c>
      <c r="AZ35" s="164" t="s">
        <v>98</v>
      </c>
      <c r="BA35" s="164" t="s">
        <v>98</v>
      </c>
      <c r="BB35" s="164" t="s">
        <v>98</v>
      </c>
      <c r="BC35" s="164" t="s">
        <v>98</v>
      </c>
      <c r="BD35" s="164" t="s">
        <v>98</v>
      </c>
      <c r="BE35" s="164" t="s">
        <v>98</v>
      </c>
      <c r="BF35" s="164" t="s">
        <v>98</v>
      </c>
      <c r="BG35" s="164" t="s">
        <v>98</v>
      </c>
      <c r="BH35" s="164" t="s">
        <v>98</v>
      </c>
      <c r="BI35" s="164" t="s">
        <v>98</v>
      </c>
      <c r="BJ35" s="164" t="s">
        <v>98</v>
      </c>
      <c r="BK35" s="164" t="s">
        <v>98</v>
      </c>
      <c r="BL35" s="164" t="s">
        <v>98</v>
      </c>
      <c r="BM35" s="164" t="s">
        <v>98</v>
      </c>
      <c r="BN35" s="164" t="s">
        <v>98</v>
      </c>
      <c r="BO35" s="164" t="s">
        <v>98</v>
      </c>
      <c r="BP35" s="164" t="s">
        <v>98</v>
      </c>
      <c r="BQ35" s="164" t="s">
        <v>98</v>
      </c>
      <c r="BR35" s="164" t="s">
        <v>98</v>
      </c>
      <c r="BS35" s="164" t="s">
        <v>98</v>
      </c>
      <c r="BT35" s="164" t="s">
        <v>98</v>
      </c>
      <c r="BU35" s="164" t="s">
        <v>98</v>
      </c>
      <c r="BV35" s="164" t="s">
        <v>98</v>
      </c>
      <c r="BW35" s="164" t="s">
        <v>98</v>
      </c>
      <c r="BX35" s="164" t="s">
        <v>98</v>
      </c>
      <c r="BY35" s="164" t="s">
        <v>98</v>
      </c>
      <c r="BZ35" s="164" t="s">
        <v>98</v>
      </c>
      <c r="CA35" s="164" t="s">
        <v>98</v>
      </c>
      <c r="CB35" s="164" t="s">
        <v>98</v>
      </c>
      <c r="CC35" s="164" t="s">
        <v>98</v>
      </c>
      <c r="CD35" s="164" t="s">
        <v>98</v>
      </c>
      <c r="CE35" s="164" t="s">
        <v>98</v>
      </c>
      <c r="CF35" s="164" t="s">
        <v>98</v>
      </c>
      <c r="CG35" s="164" t="s">
        <v>98</v>
      </c>
      <c r="CH35" s="164" t="s">
        <v>98</v>
      </c>
      <c r="CI35" s="164" t="s">
        <v>98</v>
      </c>
      <c r="CJ35" s="164"/>
    </row>
    <row r="36" ht="60">
      <c r="A36" s="24" t="s">
        <v>129</v>
      </c>
      <c r="B36" s="13" t="s">
        <v>130</v>
      </c>
      <c r="C36" s="18" t="s">
        <v>97</v>
      </c>
      <c r="D36" s="164" t="s">
        <v>98</v>
      </c>
      <c r="E36" s="164" t="s">
        <v>98</v>
      </c>
      <c r="F36" s="164" t="s">
        <v>98</v>
      </c>
      <c r="G36" s="164" t="s">
        <v>98</v>
      </c>
      <c r="H36" s="164" t="s">
        <v>98</v>
      </c>
      <c r="I36" s="164" t="s">
        <v>98</v>
      </c>
      <c r="J36" s="164" t="s">
        <v>98</v>
      </c>
      <c r="K36" s="164" t="s">
        <v>98</v>
      </c>
      <c r="L36" s="164" t="s">
        <v>98</v>
      </c>
      <c r="M36" s="164" t="s">
        <v>98</v>
      </c>
      <c r="N36" s="164" t="s">
        <v>98</v>
      </c>
      <c r="O36" s="164" t="s">
        <v>98</v>
      </c>
      <c r="P36" s="164" t="s">
        <v>98</v>
      </c>
      <c r="Q36" s="164" t="s">
        <v>98</v>
      </c>
      <c r="R36" s="164" t="s">
        <v>98</v>
      </c>
      <c r="S36" s="164" t="s">
        <v>98</v>
      </c>
      <c r="T36" s="164" t="s">
        <v>98</v>
      </c>
      <c r="U36" s="164" t="s">
        <v>98</v>
      </c>
      <c r="V36" s="164" t="s">
        <v>98</v>
      </c>
      <c r="W36" s="164" t="s">
        <v>98</v>
      </c>
      <c r="X36" s="164" t="s">
        <v>98</v>
      </c>
      <c r="Y36" s="164" t="s">
        <v>98</v>
      </c>
      <c r="Z36" s="164" t="s">
        <v>98</v>
      </c>
      <c r="AA36" s="164" t="s">
        <v>98</v>
      </c>
      <c r="AB36" s="164" t="s">
        <v>98</v>
      </c>
      <c r="AC36" s="164" t="s">
        <v>98</v>
      </c>
      <c r="AD36" s="164" t="s">
        <v>98</v>
      </c>
      <c r="AE36" s="164" t="s">
        <v>98</v>
      </c>
      <c r="AF36" s="164" t="s">
        <v>98</v>
      </c>
      <c r="AG36" s="164" t="s">
        <v>98</v>
      </c>
      <c r="AH36" s="164" t="s">
        <v>98</v>
      </c>
      <c r="AI36" s="164" t="s">
        <v>98</v>
      </c>
      <c r="AJ36" s="164" t="s">
        <v>98</v>
      </c>
      <c r="AK36" s="164" t="s">
        <v>98</v>
      </c>
      <c r="AL36" s="164" t="s">
        <v>98</v>
      </c>
      <c r="AM36" s="164" t="s">
        <v>98</v>
      </c>
      <c r="AN36" s="164" t="s">
        <v>98</v>
      </c>
      <c r="AO36" s="164" t="s">
        <v>98</v>
      </c>
      <c r="AP36" s="164" t="s">
        <v>98</v>
      </c>
      <c r="AQ36" s="164" t="s">
        <v>98</v>
      </c>
      <c r="AR36" s="164" t="s">
        <v>98</v>
      </c>
      <c r="AS36" s="164" t="s">
        <v>98</v>
      </c>
      <c r="AT36" s="164" t="s">
        <v>98</v>
      </c>
      <c r="AU36" s="164" t="s">
        <v>98</v>
      </c>
      <c r="AV36" s="164" t="s">
        <v>98</v>
      </c>
      <c r="AW36" s="164" t="s">
        <v>98</v>
      </c>
      <c r="AX36" s="164" t="s">
        <v>98</v>
      </c>
      <c r="AY36" s="164" t="s">
        <v>98</v>
      </c>
      <c r="AZ36" s="164" t="s">
        <v>98</v>
      </c>
      <c r="BA36" s="164" t="s">
        <v>98</v>
      </c>
      <c r="BB36" s="164" t="s">
        <v>98</v>
      </c>
      <c r="BC36" s="164" t="s">
        <v>98</v>
      </c>
      <c r="BD36" s="164" t="s">
        <v>98</v>
      </c>
      <c r="BE36" s="164" t="s">
        <v>98</v>
      </c>
      <c r="BF36" s="164" t="s">
        <v>98</v>
      </c>
      <c r="BG36" s="164" t="s">
        <v>98</v>
      </c>
      <c r="BH36" s="164" t="s">
        <v>98</v>
      </c>
      <c r="BI36" s="164" t="s">
        <v>98</v>
      </c>
      <c r="BJ36" s="164" t="s">
        <v>98</v>
      </c>
      <c r="BK36" s="164" t="s">
        <v>98</v>
      </c>
      <c r="BL36" s="164" t="s">
        <v>98</v>
      </c>
      <c r="BM36" s="164" t="s">
        <v>98</v>
      </c>
      <c r="BN36" s="164" t="s">
        <v>98</v>
      </c>
      <c r="BO36" s="164" t="s">
        <v>98</v>
      </c>
      <c r="BP36" s="164" t="s">
        <v>98</v>
      </c>
      <c r="BQ36" s="164" t="s">
        <v>98</v>
      </c>
      <c r="BR36" s="164" t="s">
        <v>98</v>
      </c>
      <c r="BS36" s="164" t="s">
        <v>98</v>
      </c>
      <c r="BT36" s="164" t="s">
        <v>98</v>
      </c>
      <c r="BU36" s="164" t="s">
        <v>98</v>
      </c>
      <c r="BV36" s="164" t="s">
        <v>98</v>
      </c>
      <c r="BW36" s="164" t="s">
        <v>98</v>
      </c>
      <c r="BX36" s="164" t="s">
        <v>98</v>
      </c>
      <c r="BY36" s="164" t="s">
        <v>98</v>
      </c>
      <c r="BZ36" s="164" t="s">
        <v>98</v>
      </c>
      <c r="CA36" s="164" t="s">
        <v>98</v>
      </c>
      <c r="CB36" s="164" t="s">
        <v>98</v>
      </c>
      <c r="CC36" s="164" t="s">
        <v>98</v>
      </c>
      <c r="CD36" s="164" t="s">
        <v>98</v>
      </c>
      <c r="CE36" s="164" t="s">
        <v>98</v>
      </c>
      <c r="CF36" s="164" t="s">
        <v>98</v>
      </c>
      <c r="CG36" s="164" t="s">
        <v>98</v>
      </c>
      <c r="CH36" s="164" t="s">
        <v>98</v>
      </c>
      <c r="CI36" s="164" t="s">
        <v>98</v>
      </c>
      <c r="CJ36" s="164"/>
    </row>
    <row r="37" ht="45">
      <c r="A37" s="24" t="s">
        <v>131</v>
      </c>
      <c r="B37" s="13" t="s">
        <v>132</v>
      </c>
      <c r="C37" s="18" t="s">
        <v>97</v>
      </c>
      <c r="D37" s="164" t="s">
        <v>98</v>
      </c>
      <c r="E37" s="164" t="s">
        <v>98</v>
      </c>
      <c r="F37" s="164" t="s">
        <v>98</v>
      </c>
      <c r="G37" s="164" t="s">
        <v>98</v>
      </c>
      <c r="H37" s="164" t="s">
        <v>98</v>
      </c>
      <c r="I37" s="164" t="s">
        <v>98</v>
      </c>
      <c r="J37" s="164" t="s">
        <v>98</v>
      </c>
      <c r="K37" s="164" t="s">
        <v>98</v>
      </c>
      <c r="L37" s="164" t="s">
        <v>98</v>
      </c>
      <c r="M37" s="164" t="s">
        <v>98</v>
      </c>
      <c r="N37" s="164" t="s">
        <v>98</v>
      </c>
      <c r="O37" s="164" t="s">
        <v>98</v>
      </c>
      <c r="P37" s="164" t="s">
        <v>98</v>
      </c>
      <c r="Q37" s="164" t="s">
        <v>98</v>
      </c>
      <c r="R37" s="164" t="s">
        <v>98</v>
      </c>
      <c r="S37" s="164" t="s">
        <v>98</v>
      </c>
      <c r="T37" s="164" t="s">
        <v>98</v>
      </c>
      <c r="U37" s="164" t="s">
        <v>98</v>
      </c>
      <c r="V37" s="164" t="s">
        <v>98</v>
      </c>
      <c r="W37" s="164" t="s">
        <v>98</v>
      </c>
      <c r="X37" s="164" t="s">
        <v>98</v>
      </c>
      <c r="Y37" s="164" t="s">
        <v>98</v>
      </c>
      <c r="Z37" s="164" t="s">
        <v>98</v>
      </c>
      <c r="AA37" s="164" t="s">
        <v>98</v>
      </c>
      <c r="AB37" s="164" t="s">
        <v>98</v>
      </c>
      <c r="AC37" s="164" t="s">
        <v>98</v>
      </c>
      <c r="AD37" s="164" t="s">
        <v>98</v>
      </c>
      <c r="AE37" s="164" t="s">
        <v>98</v>
      </c>
      <c r="AF37" s="164" t="s">
        <v>98</v>
      </c>
      <c r="AG37" s="164" t="s">
        <v>98</v>
      </c>
      <c r="AH37" s="164" t="s">
        <v>98</v>
      </c>
      <c r="AI37" s="164" t="s">
        <v>98</v>
      </c>
      <c r="AJ37" s="164" t="s">
        <v>98</v>
      </c>
      <c r="AK37" s="164" t="s">
        <v>98</v>
      </c>
      <c r="AL37" s="164" t="s">
        <v>98</v>
      </c>
      <c r="AM37" s="164" t="s">
        <v>98</v>
      </c>
      <c r="AN37" s="164" t="s">
        <v>98</v>
      </c>
      <c r="AO37" s="164" t="s">
        <v>98</v>
      </c>
      <c r="AP37" s="164" t="s">
        <v>98</v>
      </c>
      <c r="AQ37" s="164" t="s">
        <v>98</v>
      </c>
      <c r="AR37" s="164" t="s">
        <v>98</v>
      </c>
      <c r="AS37" s="164" t="s">
        <v>98</v>
      </c>
      <c r="AT37" s="164" t="s">
        <v>98</v>
      </c>
      <c r="AU37" s="164" t="s">
        <v>98</v>
      </c>
      <c r="AV37" s="164" t="s">
        <v>98</v>
      </c>
      <c r="AW37" s="164" t="s">
        <v>98</v>
      </c>
      <c r="AX37" s="164" t="s">
        <v>98</v>
      </c>
      <c r="AY37" s="164" t="s">
        <v>98</v>
      </c>
      <c r="AZ37" s="164" t="s">
        <v>98</v>
      </c>
      <c r="BA37" s="164" t="s">
        <v>98</v>
      </c>
      <c r="BB37" s="164" t="s">
        <v>98</v>
      </c>
      <c r="BC37" s="164" t="s">
        <v>98</v>
      </c>
      <c r="BD37" s="164" t="s">
        <v>98</v>
      </c>
      <c r="BE37" s="164" t="s">
        <v>98</v>
      </c>
      <c r="BF37" s="164" t="s">
        <v>98</v>
      </c>
      <c r="BG37" s="164" t="s">
        <v>98</v>
      </c>
      <c r="BH37" s="164" t="s">
        <v>98</v>
      </c>
      <c r="BI37" s="164" t="s">
        <v>98</v>
      </c>
      <c r="BJ37" s="164" t="s">
        <v>98</v>
      </c>
      <c r="BK37" s="164" t="s">
        <v>98</v>
      </c>
      <c r="BL37" s="164" t="s">
        <v>98</v>
      </c>
      <c r="BM37" s="164" t="s">
        <v>98</v>
      </c>
      <c r="BN37" s="164" t="s">
        <v>98</v>
      </c>
      <c r="BO37" s="164" t="s">
        <v>98</v>
      </c>
      <c r="BP37" s="164" t="s">
        <v>98</v>
      </c>
      <c r="BQ37" s="164" t="s">
        <v>98</v>
      </c>
      <c r="BR37" s="164" t="s">
        <v>98</v>
      </c>
      <c r="BS37" s="164" t="s">
        <v>98</v>
      </c>
      <c r="BT37" s="164" t="s">
        <v>98</v>
      </c>
      <c r="BU37" s="164" t="s">
        <v>98</v>
      </c>
      <c r="BV37" s="164" t="s">
        <v>98</v>
      </c>
      <c r="BW37" s="164" t="s">
        <v>98</v>
      </c>
      <c r="BX37" s="164" t="s">
        <v>98</v>
      </c>
      <c r="BY37" s="164" t="s">
        <v>98</v>
      </c>
      <c r="BZ37" s="164" t="s">
        <v>98</v>
      </c>
      <c r="CA37" s="164" t="s">
        <v>98</v>
      </c>
      <c r="CB37" s="164" t="s">
        <v>98</v>
      </c>
      <c r="CC37" s="164" t="s">
        <v>98</v>
      </c>
      <c r="CD37" s="164" t="s">
        <v>98</v>
      </c>
      <c r="CE37" s="164" t="s">
        <v>98</v>
      </c>
      <c r="CF37" s="164" t="s">
        <v>98</v>
      </c>
      <c r="CG37" s="164" t="s">
        <v>98</v>
      </c>
      <c r="CH37" s="164" t="s">
        <v>98</v>
      </c>
      <c r="CI37" s="164" t="s">
        <v>98</v>
      </c>
      <c r="CJ37" s="164"/>
    </row>
    <row r="38" ht="135">
      <c r="A38" s="24" t="s">
        <v>131</v>
      </c>
      <c r="B38" s="13" t="s">
        <v>133</v>
      </c>
      <c r="C38" s="18" t="s">
        <v>97</v>
      </c>
      <c r="D38" s="164" t="s">
        <v>98</v>
      </c>
      <c r="E38" s="164" t="s">
        <v>98</v>
      </c>
      <c r="F38" s="164" t="s">
        <v>98</v>
      </c>
      <c r="G38" s="164" t="s">
        <v>98</v>
      </c>
      <c r="H38" s="164" t="s">
        <v>98</v>
      </c>
      <c r="I38" s="164" t="s">
        <v>98</v>
      </c>
      <c r="J38" s="164" t="s">
        <v>98</v>
      </c>
      <c r="K38" s="164" t="s">
        <v>98</v>
      </c>
      <c r="L38" s="164" t="s">
        <v>98</v>
      </c>
      <c r="M38" s="164" t="s">
        <v>98</v>
      </c>
      <c r="N38" s="164" t="s">
        <v>98</v>
      </c>
      <c r="O38" s="164" t="s">
        <v>98</v>
      </c>
      <c r="P38" s="164" t="s">
        <v>98</v>
      </c>
      <c r="Q38" s="164" t="s">
        <v>98</v>
      </c>
      <c r="R38" s="164" t="s">
        <v>98</v>
      </c>
      <c r="S38" s="164" t="s">
        <v>98</v>
      </c>
      <c r="T38" s="164" t="s">
        <v>98</v>
      </c>
      <c r="U38" s="164" t="s">
        <v>98</v>
      </c>
      <c r="V38" s="164" t="s">
        <v>98</v>
      </c>
      <c r="W38" s="164" t="s">
        <v>98</v>
      </c>
      <c r="X38" s="164" t="s">
        <v>98</v>
      </c>
      <c r="Y38" s="164" t="s">
        <v>98</v>
      </c>
      <c r="Z38" s="164" t="s">
        <v>98</v>
      </c>
      <c r="AA38" s="164" t="s">
        <v>98</v>
      </c>
      <c r="AB38" s="164" t="s">
        <v>98</v>
      </c>
      <c r="AC38" s="164" t="s">
        <v>98</v>
      </c>
      <c r="AD38" s="164" t="s">
        <v>98</v>
      </c>
      <c r="AE38" s="164" t="s">
        <v>98</v>
      </c>
      <c r="AF38" s="164" t="s">
        <v>98</v>
      </c>
      <c r="AG38" s="164" t="s">
        <v>98</v>
      </c>
      <c r="AH38" s="164" t="s">
        <v>98</v>
      </c>
      <c r="AI38" s="164" t="s">
        <v>98</v>
      </c>
      <c r="AJ38" s="164" t="s">
        <v>98</v>
      </c>
      <c r="AK38" s="164" t="s">
        <v>98</v>
      </c>
      <c r="AL38" s="164" t="s">
        <v>98</v>
      </c>
      <c r="AM38" s="164" t="s">
        <v>98</v>
      </c>
      <c r="AN38" s="164" t="s">
        <v>98</v>
      </c>
      <c r="AO38" s="164" t="s">
        <v>98</v>
      </c>
      <c r="AP38" s="164" t="s">
        <v>98</v>
      </c>
      <c r="AQ38" s="164" t="s">
        <v>98</v>
      </c>
      <c r="AR38" s="164" t="s">
        <v>98</v>
      </c>
      <c r="AS38" s="164" t="s">
        <v>98</v>
      </c>
      <c r="AT38" s="164" t="s">
        <v>98</v>
      </c>
      <c r="AU38" s="164" t="s">
        <v>98</v>
      </c>
      <c r="AV38" s="164" t="s">
        <v>98</v>
      </c>
      <c r="AW38" s="164" t="s">
        <v>98</v>
      </c>
      <c r="AX38" s="164" t="s">
        <v>98</v>
      </c>
      <c r="AY38" s="164" t="s">
        <v>98</v>
      </c>
      <c r="AZ38" s="164" t="s">
        <v>98</v>
      </c>
      <c r="BA38" s="164" t="s">
        <v>98</v>
      </c>
      <c r="BB38" s="164" t="s">
        <v>98</v>
      </c>
      <c r="BC38" s="164" t="s">
        <v>98</v>
      </c>
      <c r="BD38" s="164" t="s">
        <v>98</v>
      </c>
      <c r="BE38" s="164" t="s">
        <v>98</v>
      </c>
      <c r="BF38" s="164" t="s">
        <v>98</v>
      </c>
      <c r="BG38" s="164" t="s">
        <v>98</v>
      </c>
      <c r="BH38" s="164" t="s">
        <v>98</v>
      </c>
      <c r="BI38" s="164" t="s">
        <v>98</v>
      </c>
      <c r="BJ38" s="164" t="s">
        <v>98</v>
      </c>
      <c r="BK38" s="164" t="s">
        <v>98</v>
      </c>
      <c r="BL38" s="164" t="s">
        <v>98</v>
      </c>
      <c r="BM38" s="164" t="s">
        <v>98</v>
      </c>
      <c r="BN38" s="164" t="s">
        <v>98</v>
      </c>
      <c r="BO38" s="164" t="s">
        <v>98</v>
      </c>
      <c r="BP38" s="164" t="s">
        <v>98</v>
      </c>
      <c r="BQ38" s="164" t="s">
        <v>98</v>
      </c>
      <c r="BR38" s="164" t="s">
        <v>98</v>
      </c>
      <c r="BS38" s="164" t="s">
        <v>98</v>
      </c>
      <c r="BT38" s="164" t="s">
        <v>98</v>
      </c>
      <c r="BU38" s="164" t="s">
        <v>98</v>
      </c>
      <c r="BV38" s="164" t="s">
        <v>98</v>
      </c>
      <c r="BW38" s="164" t="s">
        <v>98</v>
      </c>
      <c r="BX38" s="164" t="s">
        <v>98</v>
      </c>
      <c r="BY38" s="164" t="s">
        <v>98</v>
      </c>
      <c r="BZ38" s="164" t="s">
        <v>98</v>
      </c>
      <c r="CA38" s="164" t="s">
        <v>98</v>
      </c>
      <c r="CB38" s="164" t="s">
        <v>98</v>
      </c>
      <c r="CC38" s="164" t="s">
        <v>98</v>
      </c>
      <c r="CD38" s="164" t="s">
        <v>98</v>
      </c>
      <c r="CE38" s="164" t="s">
        <v>98</v>
      </c>
      <c r="CF38" s="164" t="s">
        <v>98</v>
      </c>
      <c r="CG38" s="164" t="s">
        <v>98</v>
      </c>
      <c r="CH38" s="164" t="s">
        <v>98</v>
      </c>
      <c r="CI38" s="164" t="s">
        <v>98</v>
      </c>
      <c r="CJ38" s="164"/>
    </row>
    <row r="39" ht="105">
      <c r="A39" s="24" t="s">
        <v>131</v>
      </c>
      <c r="B39" s="13" t="s">
        <v>134</v>
      </c>
      <c r="C39" s="18" t="s">
        <v>97</v>
      </c>
      <c r="D39" s="164" t="s">
        <v>98</v>
      </c>
      <c r="E39" s="164" t="s">
        <v>98</v>
      </c>
      <c r="F39" s="164" t="s">
        <v>98</v>
      </c>
      <c r="G39" s="164" t="s">
        <v>98</v>
      </c>
      <c r="H39" s="164" t="s">
        <v>98</v>
      </c>
      <c r="I39" s="164" t="s">
        <v>98</v>
      </c>
      <c r="J39" s="164" t="s">
        <v>98</v>
      </c>
      <c r="K39" s="164" t="s">
        <v>98</v>
      </c>
      <c r="L39" s="164" t="s">
        <v>98</v>
      </c>
      <c r="M39" s="164" t="s">
        <v>98</v>
      </c>
      <c r="N39" s="164" t="s">
        <v>98</v>
      </c>
      <c r="O39" s="164" t="s">
        <v>98</v>
      </c>
      <c r="P39" s="164" t="s">
        <v>98</v>
      </c>
      <c r="Q39" s="164" t="s">
        <v>98</v>
      </c>
      <c r="R39" s="164" t="s">
        <v>98</v>
      </c>
      <c r="S39" s="164" t="s">
        <v>98</v>
      </c>
      <c r="T39" s="164" t="s">
        <v>98</v>
      </c>
      <c r="U39" s="164" t="s">
        <v>98</v>
      </c>
      <c r="V39" s="164" t="s">
        <v>98</v>
      </c>
      <c r="W39" s="164" t="s">
        <v>98</v>
      </c>
      <c r="X39" s="164" t="s">
        <v>98</v>
      </c>
      <c r="Y39" s="164" t="s">
        <v>98</v>
      </c>
      <c r="Z39" s="164" t="s">
        <v>98</v>
      </c>
      <c r="AA39" s="164" t="s">
        <v>98</v>
      </c>
      <c r="AB39" s="164" t="s">
        <v>98</v>
      </c>
      <c r="AC39" s="164" t="s">
        <v>98</v>
      </c>
      <c r="AD39" s="164" t="s">
        <v>98</v>
      </c>
      <c r="AE39" s="164" t="s">
        <v>98</v>
      </c>
      <c r="AF39" s="164" t="s">
        <v>98</v>
      </c>
      <c r="AG39" s="164" t="s">
        <v>98</v>
      </c>
      <c r="AH39" s="164" t="s">
        <v>98</v>
      </c>
      <c r="AI39" s="164" t="s">
        <v>98</v>
      </c>
      <c r="AJ39" s="164" t="s">
        <v>98</v>
      </c>
      <c r="AK39" s="164" t="s">
        <v>98</v>
      </c>
      <c r="AL39" s="164" t="s">
        <v>98</v>
      </c>
      <c r="AM39" s="164" t="s">
        <v>98</v>
      </c>
      <c r="AN39" s="164" t="s">
        <v>98</v>
      </c>
      <c r="AO39" s="164" t="s">
        <v>98</v>
      </c>
      <c r="AP39" s="164" t="s">
        <v>98</v>
      </c>
      <c r="AQ39" s="164" t="s">
        <v>98</v>
      </c>
      <c r="AR39" s="164" t="s">
        <v>98</v>
      </c>
      <c r="AS39" s="164" t="s">
        <v>98</v>
      </c>
      <c r="AT39" s="164" t="s">
        <v>98</v>
      </c>
      <c r="AU39" s="164" t="s">
        <v>98</v>
      </c>
      <c r="AV39" s="164" t="s">
        <v>98</v>
      </c>
      <c r="AW39" s="164" t="s">
        <v>98</v>
      </c>
      <c r="AX39" s="164" t="s">
        <v>98</v>
      </c>
      <c r="AY39" s="164" t="s">
        <v>98</v>
      </c>
      <c r="AZ39" s="164" t="s">
        <v>98</v>
      </c>
      <c r="BA39" s="164" t="s">
        <v>98</v>
      </c>
      <c r="BB39" s="164" t="s">
        <v>98</v>
      </c>
      <c r="BC39" s="164" t="s">
        <v>98</v>
      </c>
      <c r="BD39" s="164" t="s">
        <v>98</v>
      </c>
      <c r="BE39" s="164" t="s">
        <v>98</v>
      </c>
      <c r="BF39" s="164" t="s">
        <v>98</v>
      </c>
      <c r="BG39" s="164" t="s">
        <v>98</v>
      </c>
      <c r="BH39" s="164" t="s">
        <v>98</v>
      </c>
      <c r="BI39" s="164" t="s">
        <v>98</v>
      </c>
      <c r="BJ39" s="164" t="s">
        <v>98</v>
      </c>
      <c r="BK39" s="164" t="s">
        <v>98</v>
      </c>
      <c r="BL39" s="164" t="s">
        <v>98</v>
      </c>
      <c r="BM39" s="164" t="s">
        <v>98</v>
      </c>
      <c r="BN39" s="164" t="s">
        <v>98</v>
      </c>
      <c r="BO39" s="164" t="s">
        <v>98</v>
      </c>
      <c r="BP39" s="164" t="s">
        <v>98</v>
      </c>
      <c r="BQ39" s="164" t="s">
        <v>98</v>
      </c>
      <c r="BR39" s="164" t="s">
        <v>98</v>
      </c>
      <c r="BS39" s="164" t="s">
        <v>98</v>
      </c>
      <c r="BT39" s="164" t="s">
        <v>98</v>
      </c>
      <c r="BU39" s="164" t="s">
        <v>98</v>
      </c>
      <c r="BV39" s="164" t="s">
        <v>98</v>
      </c>
      <c r="BW39" s="164" t="s">
        <v>98</v>
      </c>
      <c r="BX39" s="164" t="s">
        <v>98</v>
      </c>
      <c r="BY39" s="164" t="s">
        <v>98</v>
      </c>
      <c r="BZ39" s="164" t="s">
        <v>98</v>
      </c>
      <c r="CA39" s="164" t="s">
        <v>98</v>
      </c>
      <c r="CB39" s="164" t="s">
        <v>98</v>
      </c>
      <c r="CC39" s="164" t="s">
        <v>98</v>
      </c>
      <c r="CD39" s="164" t="s">
        <v>98</v>
      </c>
      <c r="CE39" s="164" t="s">
        <v>98</v>
      </c>
      <c r="CF39" s="164" t="s">
        <v>98</v>
      </c>
      <c r="CG39" s="164" t="s">
        <v>98</v>
      </c>
      <c r="CH39" s="164" t="s">
        <v>98</v>
      </c>
      <c r="CI39" s="164" t="s">
        <v>98</v>
      </c>
      <c r="CJ39" s="164"/>
    </row>
    <row r="40" ht="120">
      <c r="A40" s="24" t="s">
        <v>131</v>
      </c>
      <c r="B40" s="13" t="s">
        <v>135</v>
      </c>
      <c r="C40" s="18" t="s">
        <v>97</v>
      </c>
      <c r="D40" s="164" t="s">
        <v>98</v>
      </c>
      <c r="E40" s="164" t="s">
        <v>98</v>
      </c>
      <c r="F40" s="164" t="s">
        <v>98</v>
      </c>
      <c r="G40" s="164" t="s">
        <v>98</v>
      </c>
      <c r="H40" s="164" t="s">
        <v>98</v>
      </c>
      <c r="I40" s="164" t="s">
        <v>98</v>
      </c>
      <c r="J40" s="164" t="s">
        <v>98</v>
      </c>
      <c r="K40" s="164" t="s">
        <v>98</v>
      </c>
      <c r="L40" s="164" t="s">
        <v>98</v>
      </c>
      <c r="M40" s="164" t="s">
        <v>98</v>
      </c>
      <c r="N40" s="164" t="s">
        <v>98</v>
      </c>
      <c r="O40" s="164" t="s">
        <v>98</v>
      </c>
      <c r="P40" s="164" t="s">
        <v>98</v>
      </c>
      <c r="Q40" s="164" t="s">
        <v>98</v>
      </c>
      <c r="R40" s="164" t="s">
        <v>98</v>
      </c>
      <c r="S40" s="164" t="s">
        <v>98</v>
      </c>
      <c r="T40" s="164" t="s">
        <v>98</v>
      </c>
      <c r="U40" s="164" t="s">
        <v>98</v>
      </c>
      <c r="V40" s="164" t="s">
        <v>98</v>
      </c>
      <c r="W40" s="164" t="s">
        <v>98</v>
      </c>
      <c r="X40" s="164" t="s">
        <v>98</v>
      </c>
      <c r="Y40" s="164" t="s">
        <v>98</v>
      </c>
      <c r="Z40" s="164" t="s">
        <v>98</v>
      </c>
      <c r="AA40" s="164" t="s">
        <v>98</v>
      </c>
      <c r="AB40" s="164" t="s">
        <v>98</v>
      </c>
      <c r="AC40" s="164" t="s">
        <v>98</v>
      </c>
      <c r="AD40" s="164" t="s">
        <v>98</v>
      </c>
      <c r="AE40" s="164" t="s">
        <v>98</v>
      </c>
      <c r="AF40" s="164" t="s">
        <v>98</v>
      </c>
      <c r="AG40" s="164" t="s">
        <v>98</v>
      </c>
      <c r="AH40" s="164" t="s">
        <v>98</v>
      </c>
      <c r="AI40" s="164" t="s">
        <v>98</v>
      </c>
      <c r="AJ40" s="164" t="s">
        <v>98</v>
      </c>
      <c r="AK40" s="164" t="s">
        <v>98</v>
      </c>
      <c r="AL40" s="164" t="s">
        <v>98</v>
      </c>
      <c r="AM40" s="164" t="s">
        <v>98</v>
      </c>
      <c r="AN40" s="164" t="s">
        <v>98</v>
      </c>
      <c r="AO40" s="164" t="s">
        <v>98</v>
      </c>
      <c r="AP40" s="164" t="s">
        <v>98</v>
      </c>
      <c r="AQ40" s="164" t="s">
        <v>98</v>
      </c>
      <c r="AR40" s="164" t="s">
        <v>98</v>
      </c>
      <c r="AS40" s="164" t="s">
        <v>98</v>
      </c>
      <c r="AT40" s="164" t="s">
        <v>98</v>
      </c>
      <c r="AU40" s="164" t="s">
        <v>98</v>
      </c>
      <c r="AV40" s="164" t="s">
        <v>98</v>
      </c>
      <c r="AW40" s="164" t="s">
        <v>98</v>
      </c>
      <c r="AX40" s="164" t="s">
        <v>98</v>
      </c>
      <c r="AY40" s="164" t="s">
        <v>98</v>
      </c>
      <c r="AZ40" s="164" t="s">
        <v>98</v>
      </c>
      <c r="BA40" s="164" t="s">
        <v>98</v>
      </c>
      <c r="BB40" s="164" t="s">
        <v>98</v>
      </c>
      <c r="BC40" s="164" t="s">
        <v>98</v>
      </c>
      <c r="BD40" s="164" t="s">
        <v>98</v>
      </c>
      <c r="BE40" s="164" t="s">
        <v>98</v>
      </c>
      <c r="BF40" s="164" t="s">
        <v>98</v>
      </c>
      <c r="BG40" s="164" t="s">
        <v>98</v>
      </c>
      <c r="BH40" s="164" t="s">
        <v>98</v>
      </c>
      <c r="BI40" s="164" t="s">
        <v>98</v>
      </c>
      <c r="BJ40" s="164" t="s">
        <v>98</v>
      </c>
      <c r="BK40" s="164" t="s">
        <v>98</v>
      </c>
      <c r="BL40" s="164" t="s">
        <v>98</v>
      </c>
      <c r="BM40" s="164" t="s">
        <v>98</v>
      </c>
      <c r="BN40" s="164" t="s">
        <v>98</v>
      </c>
      <c r="BO40" s="164" t="s">
        <v>98</v>
      </c>
      <c r="BP40" s="164" t="s">
        <v>98</v>
      </c>
      <c r="BQ40" s="164" t="s">
        <v>98</v>
      </c>
      <c r="BR40" s="164" t="s">
        <v>98</v>
      </c>
      <c r="BS40" s="164" t="s">
        <v>98</v>
      </c>
      <c r="BT40" s="164" t="s">
        <v>98</v>
      </c>
      <c r="BU40" s="164" t="s">
        <v>98</v>
      </c>
      <c r="BV40" s="164" t="s">
        <v>98</v>
      </c>
      <c r="BW40" s="164" t="s">
        <v>98</v>
      </c>
      <c r="BX40" s="164" t="s">
        <v>98</v>
      </c>
      <c r="BY40" s="164" t="s">
        <v>98</v>
      </c>
      <c r="BZ40" s="164" t="s">
        <v>98</v>
      </c>
      <c r="CA40" s="164" t="s">
        <v>98</v>
      </c>
      <c r="CB40" s="164" t="s">
        <v>98</v>
      </c>
      <c r="CC40" s="164" t="s">
        <v>98</v>
      </c>
      <c r="CD40" s="164" t="s">
        <v>98</v>
      </c>
      <c r="CE40" s="164" t="s">
        <v>98</v>
      </c>
      <c r="CF40" s="164" t="s">
        <v>98</v>
      </c>
      <c r="CG40" s="164" t="s">
        <v>98</v>
      </c>
      <c r="CH40" s="164" t="s">
        <v>98</v>
      </c>
      <c r="CI40" s="164" t="s">
        <v>98</v>
      </c>
      <c r="CJ40" s="164"/>
    </row>
    <row r="41" ht="45">
      <c r="A41" s="24" t="s">
        <v>136</v>
      </c>
      <c r="B41" s="13" t="s">
        <v>132</v>
      </c>
      <c r="C41" s="18" t="s">
        <v>97</v>
      </c>
      <c r="D41" s="164" t="s">
        <v>98</v>
      </c>
      <c r="E41" s="164" t="s">
        <v>98</v>
      </c>
      <c r="F41" s="164" t="s">
        <v>98</v>
      </c>
      <c r="G41" s="164" t="s">
        <v>98</v>
      </c>
      <c r="H41" s="164" t="s">
        <v>98</v>
      </c>
      <c r="I41" s="164" t="s">
        <v>98</v>
      </c>
      <c r="J41" s="164" t="s">
        <v>98</v>
      </c>
      <c r="K41" s="164" t="s">
        <v>98</v>
      </c>
      <c r="L41" s="164" t="s">
        <v>98</v>
      </c>
      <c r="M41" s="164" t="s">
        <v>98</v>
      </c>
      <c r="N41" s="164" t="s">
        <v>98</v>
      </c>
      <c r="O41" s="164" t="s">
        <v>98</v>
      </c>
      <c r="P41" s="164" t="s">
        <v>98</v>
      </c>
      <c r="Q41" s="164" t="s">
        <v>98</v>
      </c>
      <c r="R41" s="164" t="s">
        <v>98</v>
      </c>
      <c r="S41" s="164" t="s">
        <v>98</v>
      </c>
      <c r="T41" s="164" t="s">
        <v>98</v>
      </c>
      <c r="U41" s="164" t="s">
        <v>98</v>
      </c>
      <c r="V41" s="164" t="s">
        <v>98</v>
      </c>
      <c r="W41" s="164" t="s">
        <v>98</v>
      </c>
      <c r="X41" s="164" t="s">
        <v>98</v>
      </c>
      <c r="Y41" s="164" t="s">
        <v>98</v>
      </c>
      <c r="Z41" s="164" t="s">
        <v>98</v>
      </c>
      <c r="AA41" s="164" t="s">
        <v>98</v>
      </c>
      <c r="AB41" s="164" t="s">
        <v>98</v>
      </c>
      <c r="AC41" s="164" t="s">
        <v>98</v>
      </c>
      <c r="AD41" s="164" t="s">
        <v>98</v>
      </c>
      <c r="AE41" s="164" t="s">
        <v>98</v>
      </c>
      <c r="AF41" s="164" t="s">
        <v>98</v>
      </c>
      <c r="AG41" s="164" t="s">
        <v>98</v>
      </c>
      <c r="AH41" s="164" t="s">
        <v>98</v>
      </c>
      <c r="AI41" s="164" t="s">
        <v>98</v>
      </c>
      <c r="AJ41" s="164" t="s">
        <v>98</v>
      </c>
      <c r="AK41" s="164" t="s">
        <v>98</v>
      </c>
      <c r="AL41" s="164" t="s">
        <v>98</v>
      </c>
      <c r="AM41" s="164" t="s">
        <v>98</v>
      </c>
      <c r="AN41" s="164" t="s">
        <v>98</v>
      </c>
      <c r="AO41" s="164" t="s">
        <v>98</v>
      </c>
      <c r="AP41" s="164" t="s">
        <v>98</v>
      </c>
      <c r="AQ41" s="164" t="s">
        <v>98</v>
      </c>
      <c r="AR41" s="164" t="s">
        <v>98</v>
      </c>
      <c r="AS41" s="164" t="s">
        <v>98</v>
      </c>
      <c r="AT41" s="164" t="s">
        <v>98</v>
      </c>
      <c r="AU41" s="164" t="s">
        <v>98</v>
      </c>
      <c r="AV41" s="164" t="s">
        <v>98</v>
      </c>
      <c r="AW41" s="164" t="s">
        <v>98</v>
      </c>
      <c r="AX41" s="164" t="s">
        <v>98</v>
      </c>
      <c r="AY41" s="164" t="s">
        <v>98</v>
      </c>
      <c r="AZ41" s="164" t="s">
        <v>98</v>
      </c>
      <c r="BA41" s="164" t="s">
        <v>98</v>
      </c>
      <c r="BB41" s="164" t="s">
        <v>98</v>
      </c>
      <c r="BC41" s="164" t="s">
        <v>98</v>
      </c>
      <c r="BD41" s="164" t="s">
        <v>98</v>
      </c>
      <c r="BE41" s="164" t="s">
        <v>98</v>
      </c>
      <c r="BF41" s="164" t="s">
        <v>98</v>
      </c>
      <c r="BG41" s="164" t="s">
        <v>98</v>
      </c>
      <c r="BH41" s="164" t="s">
        <v>98</v>
      </c>
      <c r="BI41" s="164" t="s">
        <v>98</v>
      </c>
      <c r="BJ41" s="164" t="s">
        <v>98</v>
      </c>
      <c r="BK41" s="164" t="s">
        <v>98</v>
      </c>
      <c r="BL41" s="164" t="s">
        <v>98</v>
      </c>
      <c r="BM41" s="164" t="s">
        <v>98</v>
      </c>
      <c r="BN41" s="164" t="s">
        <v>98</v>
      </c>
      <c r="BO41" s="164" t="s">
        <v>98</v>
      </c>
      <c r="BP41" s="164" t="s">
        <v>98</v>
      </c>
      <c r="BQ41" s="164" t="s">
        <v>98</v>
      </c>
      <c r="BR41" s="164" t="s">
        <v>98</v>
      </c>
      <c r="BS41" s="164" t="s">
        <v>98</v>
      </c>
      <c r="BT41" s="164" t="s">
        <v>98</v>
      </c>
      <c r="BU41" s="164" t="s">
        <v>98</v>
      </c>
      <c r="BV41" s="164" t="s">
        <v>98</v>
      </c>
      <c r="BW41" s="164" t="s">
        <v>98</v>
      </c>
      <c r="BX41" s="164" t="s">
        <v>98</v>
      </c>
      <c r="BY41" s="164" t="s">
        <v>98</v>
      </c>
      <c r="BZ41" s="164" t="s">
        <v>98</v>
      </c>
      <c r="CA41" s="164" t="s">
        <v>98</v>
      </c>
      <c r="CB41" s="164" t="s">
        <v>98</v>
      </c>
      <c r="CC41" s="164" t="s">
        <v>98</v>
      </c>
      <c r="CD41" s="164" t="s">
        <v>98</v>
      </c>
      <c r="CE41" s="164" t="s">
        <v>98</v>
      </c>
      <c r="CF41" s="164" t="s">
        <v>98</v>
      </c>
      <c r="CG41" s="164" t="s">
        <v>98</v>
      </c>
      <c r="CH41" s="164" t="s">
        <v>98</v>
      </c>
      <c r="CI41" s="164" t="s">
        <v>98</v>
      </c>
      <c r="CJ41" s="164"/>
    </row>
    <row r="42" ht="135">
      <c r="A42" s="24" t="s">
        <v>136</v>
      </c>
      <c r="B42" s="13" t="s">
        <v>133</v>
      </c>
      <c r="C42" s="18" t="s">
        <v>97</v>
      </c>
      <c r="D42" s="164" t="s">
        <v>98</v>
      </c>
      <c r="E42" s="164" t="s">
        <v>98</v>
      </c>
      <c r="F42" s="164" t="s">
        <v>98</v>
      </c>
      <c r="G42" s="164" t="s">
        <v>98</v>
      </c>
      <c r="H42" s="164" t="s">
        <v>98</v>
      </c>
      <c r="I42" s="164" t="s">
        <v>98</v>
      </c>
      <c r="J42" s="164" t="s">
        <v>98</v>
      </c>
      <c r="K42" s="164" t="s">
        <v>98</v>
      </c>
      <c r="L42" s="164" t="s">
        <v>98</v>
      </c>
      <c r="M42" s="164" t="s">
        <v>98</v>
      </c>
      <c r="N42" s="164" t="s">
        <v>98</v>
      </c>
      <c r="O42" s="164" t="s">
        <v>98</v>
      </c>
      <c r="P42" s="164" t="s">
        <v>98</v>
      </c>
      <c r="Q42" s="164" t="s">
        <v>98</v>
      </c>
      <c r="R42" s="164" t="s">
        <v>98</v>
      </c>
      <c r="S42" s="164" t="s">
        <v>98</v>
      </c>
      <c r="T42" s="164" t="s">
        <v>98</v>
      </c>
      <c r="U42" s="164" t="s">
        <v>98</v>
      </c>
      <c r="V42" s="164" t="s">
        <v>98</v>
      </c>
      <c r="W42" s="164" t="s">
        <v>98</v>
      </c>
      <c r="X42" s="164" t="s">
        <v>98</v>
      </c>
      <c r="Y42" s="164" t="s">
        <v>98</v>
      </c>
      <c r="Z42" s="164" t="s">
        <v>98</v>
      </c>
      <c r="AA42" s="164" t="s">
        <v>98</v>
      </c>
      <c r="AB42" s="164" t="s">
        <v>98</v>
      </c>
      <c r="AC42" s="164" t="s">
        <v>98</v>
      </c>
      <c r="AD42" s="164" t="s">
        <v>98</v>
      </c>
      <c r="AE42" s="164" t="s">
        <v>98</v>
      </c>
      <c r="AF42" s="164" t="s">
        <v>98</v>
      </c>
      <c r="AG42" s="164" t="s">
        <v>98</v>
      </c>
      <c r="AH42" s="164" t="s">
        <v>98</v>
      </c>
      <c r="AI42" s="164" t="s">
        <v>98</v>
      </c>
      <c r="AJ42" s="164" t="s">
        <v>98</v>
      </c>
      <c r="AK42" s="164" t="s">
        <v>98</v>
      </c>
      <c r="AL42" s="164" t="s">
        <v>98</v>
      </c>
      <c r="AM42" s="164" t="s">
        <v>98</v>
      </c>
      <c r="AN42" s="164" t="s">
        <v>98</v>
      </c>
      <c r="AO42" s="164" t="s">
        <v>98</v>
      </c>
      <c r="AP42" s="164" t="s">
        <v>98</v>
      </c>
      <c r="AQ42" s="164" t="s">
        <v>98</v>
      </c>
      <c r="AR42" s="164" t="s">
        <v>98</v>
      </c>
      <c r="AS42" s="164" t="s">
        <v>98</v>
      </c>
      <c r="AT42" s="164" t="s">
        <v>98</v>
      </c>
      <c r="AU42" s="164" t="s">
        <v>98</v>
      </c>
      <c r="AV42" s="164" t="s">
        <v>98</v>
      </c>
      <c r="AW42" s="164" t="s">
        <v>98</v>
      </c>
      <c r="AX42" s="164" t="s">
        <v>98</v>
      </c>
      <c r="AY42" s="164" t="s">
        <v>98</v>
      </c>
      <c r="AZ42" s="164" t="s">
        <v>98</v>
      </c>
      <c r="BA42" s="164" t="s">
        <v>98</v>
      </c>
      <c r="BB42" s="164" t="s">
        <v>98</v>
      </c>
      <c r="BC42" s="164" t="s">
        <v>98</v>
      </c>
      <c r="BD42" s="164" t="s">
        <v>98</v>
      </c>
      <c r="BE42" s="164" t="s">
        <v>98</v>
      </c>
      <c r="BF42" s="164" t="s">
        <v>98</v>
      </c>
      <c r="BG42" s="164" t="s">
        <v>98</v>
      </c>
      <c r="BH42" s="164" t="s">
        <v>98</v>
      </c>
      <c r="BI42" s="164" t="s">
        <v>98</v>
      </c>
      <c r="BJ42" s="164" t="s">
        <v>98</v>
      </c>
      <c r="BK42" s="164" t="s">
        <v>98</v>
      </c>
      <c r="BL42" s="164" t="s">
        <v>98</v>
      </c>
      <c r="BM42" s="164" t="s">
        <v>98</v>
      </c>
      <c r="BN42" s="164" t="s">
        <v>98</v>
      </c>
      <c r="BO42" s="164" t="s">
        <v>98</v>
      </c>
      <c r="BP42" s="164" t="s">
        <v>98</v>
      </c>
      <c r="BQ42" s="164" t="s">
        <v>98</v>
      </c>
      <c r="BR42" s="164" t="s">
        <v>98</v>
      </c>
      <c r="BS42" s="164" t="s">
        <v>98</v>
      </c>
      <c r="BT42" s="164" t="s">
        <v>98</v>
      </c>
      <c r="BU42" s="164" t="s">
        <v>98</v>
      </c>
      <c r="BV42" s="164" t="s">
        <v>98</v>
      </c>
      <c r="BW42" s="164" t="s">
        <v>98</v>
      </c>
      <c r="BX42" s="164" t="s">
        <v>98</v>
      </c>
      <c r="BY42" s="164" t="s">
        <v>98</v>
      </c>
      <c r="BZ42" s="164" t="s">
        <v>98</v>
      </c>
      <c r="CA42" s="164" t="s">
        <v>98</v>
      </c>
      <c r="CB42" s="164" t="s">
        <v>98</v>
      </c>
      <c r="CC42" s="164" t="s">
        <v>98</v>
      </c>
      <c r="CD42" s="164" t="s">
        <v>98</v>
      </c>
      <c r="CE42" s="164" t="s">
        <v>98</v>
      </c>
      <c r="CF42" s="164" t="s">
        <v>98</v>
      </c>
      <c r="CG42" s="164" t="s">
        <v>98</v>
      </c>
      <c r="CH42" s="164" t="s">
        <v>98</v>
      </c>
      <c r="CI42" s="164" t="s">
        <v>98</v>
      </c>
      <c r="CJ42" s="164"/>
    </row>
    <row r="43" ht="105">
      <c r="A43" s="24" t="s">
        <v>136</v>
      </c>
      <c r="B43" s="13" t="s">
        <v>134</v>
      </c>
      <c r="C43" s="18" t="s">
        <v>97</v>
      </c>
      <c r="D43" s="164" t="s">
        <v>98</v>
      </c>
      <c r="E43" s="164" t="s">
        <v>98</v>
      </c>
      <c r="F43" s="164" t="s">
        <v>98</v>
      </c>
      <c r="G43" s="164" t="s">
        <v>98</v>
      </c>
      <c r="H43" s="164" t="s">
        <v>98</v>
      </c>
      <c r="I43" s="164" t="s">
        <v>98</v>
      </c>
      <c r="J43" s="164" t="s">
        <v>98</v>
      </c>
      <c r="K43" s="164" t="s">
        <v>98</v>
      </c>
      <c r="L43" s="164" t="s">
        <v>98</v>
      </c>
      <c r="M43" s="164" t="s">
        <v>98</v>
      </c>
      <c r="N43" s="164" t="s">
        <v>98</v>
      </c>
      <c r="O43" s="164" t="s">
        <v>98</v>
      </c>
      <c r="P43" s="164" t="s">
        <v>98</v>
      </c>
      <c r="Q43" s="164" t="s">
        <v>98</v>
      </c>
      <c r="R43" s="164" t="s">
        <v>98</v>
      </c>
      <c r="S43" s="164" t="s">
        <v>98</v>
      </c>
      <c r="T43" s="164" t="s">
        <v>98</v>
      </c>
      <c r="U43" s="164" t="s">
        <v>98</v>
      </c>
      <c r="V43" s="164" t="s">
        <v>98</v>
      </c>
      <c r="W43" s="164" t="s">
        <v>98</v>
      </c>
      <c r="X43" s="164" t="s">
        <v>98</v>
      </c>
      <c r="Y43" s="164" t="s">
        <v>98</v>
      </c>
      <c r="Z43" s="164" t="s">
        <v>98</v>
      </c>
      <c r="AA43" s="164" t="s">
        <v>98</v>
      </c>
      <c r="AB43" s="164" t="s">
        <v>98</v>
      </c>
      <c r="AC43" s="164" t="s">
        <v>98</v>
      </c>
      <c r="AD43" s="164" t="s">
        <v>98</v>
      </c>
      <c r="AE43" s="164" t="s">
        <v>98</v>
      </c>
      <c r="AF43" s="164" t="s">
        <v>98</v>
      </c>
      <c r="AG43" s="164" t="s">
        <v>98</v>
      </c>
      <c r="AH43" s="164" t="s">
        <v>98</v>
      </c>
      <c r="AI43" s="164" t="s">
        <v>98</v>
      </c>
      <c r="AJ43" s="164" t="s">
        <v>98</v>
      </c>
      <c r="AK43" s="164" t="s">
        <v>98</v>
      </c>
      <c r="AL43" s="164" t="s">
        <v>98</v>
      </c>
      <c r="AM43" s="164" t="s">
        <v>98</v>
      </c>
      <c r="AN43" s="164" t="s">
        <v>98</v>
      </c>
      <c r="AO43" s="164" t="s">
        <v>98</v>
      </c>
      <c r="AP43" s="164" t="s">
        <v>98</v>
      </c>
      <c r="AQ43" s="164" t="s">
        <v>98</v>
      </c>
      <c r="AR43" s="164" t="s">
        <v>98</v>
      </c>
      <c r="AS43" s="164" t="s">
        <v>98</v>
      </c>
      <c r="AT43" s="164" t="s">
        <v>98</v>
      </c>
      <c r="AU43" s="164" t="s">
        <v>98</v>
      </c>
      <c r="AV43" s="164" t="s">
        <v>98</v>
      </c>
      <c r="AW43" s="164" t="s">
        <v>98</v>
      </c>
      <c r="AX43" s="164" t="s">
        <v>98</v>
      </c>
      <c r="AY43" s="164" t="s">
        <v>98</v>
      </c>
      <c r="AZ43" s="164" t="s">
        <v>98</v>
      </c>
      <c r="BA43" s="164" t="s">
        <v>98</v>
      </c>
      <c r="BB43" s="164" t="s">
        <v>98</v>
      </c>
      <c r="BC43" s="164" t="s">
        <v>98</v>
      </c>
      <c r="BD43" s="164" t="s">
        <v>98</v>
      </c>
      <c r="BE43" s="164" t="s">
        <v>98</v>
      </c>
      <c r="BF43" s="164" t="s">
        <v>98</v>
      </c>
      <c r="BG43" s="164" t="s">
        <v>98</v>
      </c>
      <c r="BH43" s="164" t="s">
        <v>98</v>
      </c>
      <c r="BI43" s="164" t="s">
        <v>98</v>
      </c>
      <c r="BJ43" s="164" t="s">
        <v>98</v>
      </c>
      <c r="BK43" s="164" t="s">
        <v>98</v>
      </c>
      <c r="BL43" s="164" t="s">
        <v>98</v>
      </c>
      <c r="BM43" s="164" t="s">
        <v>98</v>
      </c>
      <c r="BN43" s="164" t="s">
        <v>98</v>
      </c>
      <c r="BO43" s="164" t="s">
        <v>98</v>
      </c>
      <c r="BP43" s="164" t="s">
        <v>98</v>
      </c>
      <c r="BQ43" s="164" t="s">
        <v>98</v>
      </c>
      <c r="BR43" s="164" t="s">
        <v>98</v>
      </c>
      <c r="BS43" s="164" t="s">
        <v>98</v>
      </c>
      <c r="BT43" s="164" t="s">
        <v>98</v>
      </c>
      <c r="BU43" s="164" t="s">
        <v>98</v>
      </c>
      <c r="BV43" s="164" t="s">
        <v>98</v>
      </c>
      <c r="BW43" s="164" t="s">
        <v>98</v>
      </c>
      <c r="BX43" s="164" t="s">
        <v>98</v>
      </c>
      <c r="BY43" s="164" t="s">
        <v>98</v>
      </c>
      <c r="BZ43" s="164" t="s">
        <v>98</v>
      </c>
      <c r="CA43" s="164" t="s">
        <v>98</v>
      </c>
      <c r="CB43" s="164" t="s">
        <v>98</v>
      </c>
      <c r="CC43" s="164" t="s">
        <v>98</v>
      </c>
      <c r="CD43" s="164" t="s">
        <v>98</v>
      </c>
      <c r="CE43" s="164" t="s">
        <v>98</v>
      </c>
      <c r="CF43" s="164" t="s">
        <v>98</v>
      </c>
      <c r="CG43" s="164" t="s">
        <v>98</v>
      </c>
      <c r="CH43" s="164" t="s">
        <v>98</v>
      </c>
      <c r="CI43" s="164" t="s">
        <v>98</v>
      </c>
      <c r="CJ43" s="164"/>
    </row>
    <row r="44" ht="120">
      <c r="A44" s="24" t="s">
        <v>136</v>
      </c>
      <c r="B44" s="13" t="s">
        <v>137</v>
      </c>
      <c r="C44" s="18" t="s">
        <v>97</v>
      </c>
      <c r="D44" s="164" t="s">
        <v>98</v>
      </c>
      <c r="E44" s="164" t="s">
        <v>98</v>
      </c>
      <c r="F44" s="164" t="s">
        <v>98</v>
      </c>
      <c r="G44" s="164" t="s">
        <v>98</v>
      </c>
      <c r="H44" s="164" t="s">
        <v>98</v>
      </c>
      <c r="I44" s="164" t="s">
        <v>98</v>
      </c>
      <c r="J44" s="164" t="s">
        <v>98</v>
      </c>
      <c r="K44" s="164" t="s">
        <v>98</v>
      </c>
      <c r="L44" s="164" t="s">
        <v>98</v>
      </c>
      <c r="M44" s="164" t="s">
        <v>98</v>
      </c>
      <c r="N44" s="164" t="s">
        <v>98</v>
      </c>
      <c r="O44" s="164" t="s">
        <v>98</v>
      </c>
      <c r="P44" s="164" t="s">
        <v>98</v>
      </c>
      <c r="Q44" s="164" t="s">
        <v>98</v>
      </c>
      <c r="R44" s="164" t="s">
        <v>98</v>
      </c>
      <c r="S44" s="164" t="s">
        <v>98</v>
      </c>
      <c r="T44" s="164" t="s">
        <v>98</v>
      </c>
      <c r="U44" s="164" t="s">
        <v>98</v>
      </c>
      <c r="V44" s="164" t="s">
        <v>98</v>
      </c>
      <c r="W44" s="164" t="s">
        <v>98</v>
      </c>
      <c r="X44" s="164" t="s">
        <v>98</v>
      </c>
      <c r="Y44" s="164" t="s">
        <v>98</v>
      </c>
      <c r="Z44" s="164" t="s">
        <v>98</v>
      </c>
      <c r="AA44" s="164" t="s">
        <v>98</v>
      </c>
      <c r="AB44" s="164" t="s">
        <v>98</v>
      </c>
      <c r="AC44" s="164" t="s">
        <v>98</v>
      </c>
      <c r="AD44" s="164" t="s">
        <v>98</v>
      </c>
      <c r="AE44" s="164" t="s">
        <v>98</v>
      </c>
      <c r="AF44" s="164" t="s">
        <v>98</v>
      </c>
      <c r="AG44" s="164" t="s">
        <v>98</v>
      </c>
      <c r="AH44" s="164" t="s">
        <v>98</v>
      </c>
      <c r="AI44" s="164" t="s">
        <v>98</v>
      </c>
      <c r="AJ44" s="164" t="s">
        <v>98</v>
      </c>
      <c r="AK44" s="164" t="s">
        <v>98</v>
      </c>
      <c r="AL44" s="164" t="s">
        <v>98</v>
      </c>
      <c r="AM44" s="164" t="s">
        <v>98</v>
      </c>
      <c r="AN44" s="164" t="s">
        <v>98</v>
      </c>
      <c r="AO44" s="164" t="s">
        <v>98</v>
      </c>
      <c r="AP44" s="164" t="s">
        <v>98</v>
      </c>
      <c r="AQ44" s="164" t="s">
        <v>98</v>
      </c>
      <c r="AR44" s="164" t="s">
        <v>98</v>
      </c>
      <c r="AS44" s="164" t="s">
        <v>98</v>
      </c>
      <c r="AT44" s="164" t="s">
        <v>98</v>
      </c>
      <c r="AU44" s="164" t="s">
        <v>98</v>
      </c>
      <c r="AV44" s="164" t="s">
        <v>98</v>
      </c>
      <c r="AW44" s="164" t="s">
        <v>98</v>
      </c>
      <c r="AX44" s="164" t="s">
        <v>98</v>
      </c>
      <c r="AY44" s="164" t="s">
        <v>98</v>
      </c>
      <c r="AZ44" s="164" t="s">
        <v>98</v>
      </c>
      <c r="BA44" s="164" t="s">
        <v>98</v>
      </c>
      <c r="BB44" s="164" t="s">
        <v>98</v>
      </c>
      <c r="BC44" s="164" t="s">
        <v>98</v>
      </c>
      <c r="BD44" s="164" t="s">
        <v>98</v>
      </c>
      <c r="BE44" s="164" t="s">
        <v>98</v>
      </c>
      <c r="BF44" s="164" t="s">
        <v>98</v>
      </c>
      <c r="BG44" s="164" t="s">
        <v>98</v>
      </c>
      <c r="BH44" s="164" t="s">
        <v>98</v>
      </c>
      <c r="BI44" s="164" t="s">
        <v>98</v>
      </c>
      <c r="BJ44" s="164" t="s">
        <v>98</v>
      </c>
      <c r="BK44" s="164" t="s">
        <v>98</v>
      </c>
      <c r="BL44" s="164" t="s">
        <v>98</v>
      </c>
      <c r="BM44" s="164" t="s">
        <v>98</v>
      </c>
      <c r="BN44" s="164" t="s">
        <v>98</v>
      </c>
      <c r="BO44" s="164" t="s">
        <v>98</v>
      </c>
      <c r="BP44" s="164" t="s">
        <v>98</v>
      </c>
      <c r="BQ44" s="164" t="s">
        <v>98</v>
      </c>
      <c r="BR44" s="164" t="s">
        <v>98</v>
      </c>
      <c r="BS44" s="164" t="s">
        <v>98</v>
      </c>
      <c r="BT44" s="164" t="s">
        <v>98</v>
      </c>
      <c r="BU44" s="164" t="s">
        <v>98</v>
      </c>
      <c r="BV44" s="164" t="s">
        <v>98</v>
      </c>
      <c r="BW44" s="164" t="s">
        <v>98</v>
      </c>
      <c r="BX44" s="164" t="s">
        <v>98</v>
      </c>
      <c r="BY44" s="164" t="s">
        <v>98</v>
      </c>
      <c r="BZ44" s="164" t="s">
        <v>98</v>
      </c>
      <c r="CA44" s="164" t="s">
        <v>98</v>
      </c>
      <c r="CB44" s="164" t="s">
        <v>98</v>
      </c>
      <c r="CC44" s="164" t="s">
        <v>98</v>
      </c>
      <c r="CD44" s="164" t="s">
        <v>98</v>
      </c>
      <c r="CE44" s="164" t="s">
        <v>98</v>
      </c>
      <c r="CF44" s="164" t="s">
        <v>98</v>
      </c>
      <c r="CG44" s="164" t="s">
        <v>98</v>
      </c>
      <c r="CH44" s="164" t="s">
        <v>98</v>
      </c>
      <c r="CI44" s="164" t="s">
        <v>98</v>
      </c>
      <c r="CJ44" s="164"/>
    </row>
    <row r="45" ht="105">
      <c r="A45" s="24" t="s">
        <v>138</v>
      </c>
      <c r="B45" s="13" t="s">
        <v>139</v>
      </c>
      <c r="C45" s="18" t="s">
        <v>97</v>
      </c>
      <c r="D45" s="164" t="s">
        <v>98</v>
      </c>
      <c r="E45" s="164" t="s">
        <v>98</v>
      </c>
      <c r="F45" s="164" t="s">
        <v>98</v>
      </c>
      <c r="G45" s="164" t="s">
        <v>98</v>
      </c>
      <c r="H45" s="164" t="s">
        <v>98</v>
      </c>
      <c r="I45" s="164" t="s">
        <v>98</v>
      </c>
      <c r="J45" s="164" t="s">
        <v>98</v>
      </c>
      <c r="K45" s="164" t="s">
        <v>98</v>
      </c>
      <c r="L45" s="164" t="s">
        <v>98</v>
      </c>
      <c r="M45" s="164" t="s">
        <v>98</v>
      </c>
      <c r="N45" s="164" t="s">
        <v>98</v>
      </c>
      <c r="O45" s="164" t="s">
        <v>98</v>
      </c>
      <c r="P45" s="164" t="s">
        <v>98</v>
      </c>
      <c r="Q45" s="164" t="s">
        <v>98</v>
      </c>
      <c r="R45" s="164" t="s">
        <v>98</v>
      </c>
      <c r="S45" s="164" t="s">
        <v>98</v>
      </c>
      <c r="T45" s="164" t="s">
        <v>98</v>
      </c>
      <c r="U45" s="164" t="s">
        <v>98</v>
      </c>
      <c r="V45" s="164" t="s">
        <v>98</v>
      </c>
      <c r="W45" s="164" t="s">
        <v>98</v>
      </c>
      <c r="X45" s="164" t="s">
        <v>98</v>
      </c>
      <c r="Y45" s="164" t="s">
        <v>98</v>
      </c>
      <c r="Z45" s="164" t="s">
        <v>98</v>
      </c>
      <c r="AA45" s="164" t="s">
        <v>98</v>
      </c>
      <c r="AB45" s="164" t="s">
        <v>98</v>
      </c>
      <c r="AC45" s="164" t="s">
        <v>98</v>
      </c>
      <c r="AD45" s="164" t="s">
        <v>98</v>
      </c>
      <c r="AE45" s="164" t="s">
        <v>98</v>
      </c>
      <c r="AF45" s="164" t="s">
        <v>98</v>
      </c>
      <c r="AG45" s="164" t="s">
        <v>98</v>
      </c>
      <c r="AH45" s="164" t="s">
        <v>98</v>
      </c>
      <c r="AI45" s="164" t="s">
        <v>98</v>
      </c>
      <c r="AJ45" s="164" t="s">
        <v>98</v>
      </c>
      <c r="AK45" s="164" t="s">
        <v>98</v>
      </c>
      <c r="AL45" s="164" t="s">
        <v>98</v>
      </c>
      <c r="AM45" s="164" t="s">
        <v>98</v>
      </c>
      <c r="AN45" s="164" t="s">
        <v>98</v>
      </c>
      <c r="AO45" s="164" t="s">
        <v>98</v>
      </c>
      <c r="AP45" s="164" t="s">
        <v>98</v>
      </c>
      <c r="AQ45" s="164" t="s">
        <v>98</v>
      </c>
      <c r="AR45" s="164" t="s">
        <v>98</v>
      </c>
      <c r="AS45" s="164" t="s">
        <v>98</v>
      </c>
      <c r="AT45" s="164" t="s">
        <v>98</v>
      </c>
      <c r="AU45" s="164" t="s">
        <v>98</v>
      </c>
      <c r="AV45" s="164" t="s">
        <v>98</v>
      </c>
      <c r="AW45" s="164" t="s">
        <v>98</v>
      </c>
      <c r="AX45" s="164" t="s">
        <v>98</v>
      </c>
      <c r="AY45" s="164" t="s">
        <v>98</v>
      </c>
      <c r="AZ45" s="164" t="s">
        <v>98</v>
      </c>
      <c r="BA45" s="164" t="s">
        <v>98</v>
      </c>
      <c r="BB45" s="164" t="s">
        <v>98</v>
      </c>
      <c r="BC45" s="164" t="s">
        <v>98</v>
      </c>
      <c r="BD45" s="164" t="s">
        <v>98</v>
      </c>
      <c r="BE45" s="164" t="s">
        <v>98</v>
      </c>
      <c r="BF45" s="164" t="s">
        <v>98</v>
      </c>
      <c r="BG45" s="164" t="s">
        <v>98</v>
      </c>
      <c r="BH45" s="164" t="s">
        <v>98</v>
      </c>
      <c r="BI45" s="164" t="s">
        <v>98</v>
      </c>
      <c r="BJ45" s="164" t="s">
        <v>98</v>
      </c>
      <c r="BK45" s="164" t="s">
        <v>98</v>
      </c>
      <c r="BL45" s="164" t="s">
        <v>98</v>
      </c>
      <c r="BM45" s="164" t="s">
        <v>98</v>
      </c>
      <c r="BN45" s="164" t="s">
        <v>98</v>
      </c>
      <c r="BO45" s="164" t="s">
        <v>98</v>
      </c>
      <c r="BP45" s="164" t="s">
        <v>98</v>
      </c>
      <c r="BQ45" s="164" t="s">
        <v>98</v>
      </c>
      <c r="BR45" s="164" t="s">
        <v>98</v>
      </c>
      <c r="BS45" s="164" t="s">
        <v>98</v>
      </c>
      <c r="BT45" s="164" t="s">
        <v>98</v>
      </c>
      <c r="BU45" s="164" t="s">
        <v>98</v>
      </c>
      <c r="BV45" s="164" t="s">
        <v>98</v>
      </c>
      <c r="BW45" s="164" t="s">
        <v>98</v>
      </c>
      <c r="BX45" s="164" t="s">
        <v>98</v>
      </c>
      <c r="BY45" s="164" t="s">
        <v>98</v>
      </c>
      <c r="BZ45" s="164" t="s">
        <v>98</v>
      </c>
      <c r="CA45" s="164" t="s">
        <v>98</v>
      </c>
      <c r="CB45" s="164" t="s">
        <v>98</v>
      </c>
      <c r="CC45" s="164" t="s">
        <v>98</v>
      </c>
      <c r="CD45" s="164" t="s">
        <v>98</v>
      </c>
      <c r="CE45" s="164" t="s">
        <v>98</v>
      </c>
      <c r="CF45" s="164" t="s">
        <v>98</v>
      </c>
      <c r="CG45" s="164" t="s">
        <v>98</v>
      </c>
      <c r="CH45" s="164" t="s">
        <v>98</v>
      </c>
      <c r="CI45" s="164" t="s">
        <v>98</v>
      </c>
      <c r="CJ45" s="164"/>
    </row>
    <row r="46" ht="75">
      <c r="A46" s="24" t="s">
        <v>140</v>
      </c>
      <c r="B46" s="13" t="s">
        <v>141</v>
      </c>
      <c r="C46" s="18" t="s">
        <v>97</v>
      </c>
      <c r="D46" s="164" t="s">
        <v>98</v>
      </c>
      <c r="E46" s="164" t="s">
        <v>98</v>
      </c>
      <c r="F46" s="164" t="s">
        <v>98</v>
      </c>
      <c r="G46" s="164" t="s">
        <v>98</v>
      </c>
      <c r="H46" s="164" t="s">
        <v>98</v>
      </c>
      <c r="I46" s="164" t="s">
        <v>98</v>
      </c>
      <c r="J46" s="164" t="s">
        <v>98</v>
      </c>
      <c r="K46" s="164" t="s">
        <v>98</v>
      </c>
      <c r="L46" s="164" t="s">
        <v>98</v>
      </c>
      <c r="M46" s="164" t="s">
        <v>98</v>
      </c>
      <c r="N46" s="164" t="s">
        <v>98</v>
      </c>
      <c r="O46" s="164" t="s">
        <v>98</v>
      </c>
      <c r="P46" s="164" t="s">
        <v>98</v>
      </c>
      <c r="Q46" s="164" t="s">
        <v>98</v>
      </c>
      <c r="R46" s="164" t="s">
        <v>98</v>
      </c>
      <c r="S46" s="164" t="s">
        <v>98</v>
      </c>
      <c r="T46" s="164" t="s">
        <v>98</v>
      </c>
      <c r="U46" s="164" t="s">
        <v>98</v>
      </c>
      <c r="V46" s="164" t="s">
        <v>98</v>
      </c>
      <c r="W46" s="164" t="s">
        <v>98</v>
      </c>
      <c r="X46" s="164" t="s">
        <v>98</v>
      </c>
      <c r="Y46" s="164" t="s">
        <v>98</v>
      </c>
      <c r="Z46" s="164" t="s">
        <v>98</v>
      </c>
      <c r="AA46" s="164" t="s">
        <v>98</v>
      </c>
      <c r="AB46" s="164" t="s">
        <v>98</v>
      </c>
      <c r="AC46" s="164" t="s">
        <v>98</v>
      </c>
      <c r="AD46" s="164" t="s">
        <v>98</v>
      </c>
      <c r="AE46" s="164" t="s">
        <v>98</v>
      </c>
      <c r="AF46" s="164" t="s">
        <v>98</v>
      </c>
      <c r="AG46" s="164" t="s">
        <v>98</v>
      </c>
      <c r="AH46" s="164" t="s">
        <v>98</v>
      </c>
      <c r="AI46" s="164" t="s">
        <v>98</v>
      </c>
      <c r="AJ46" s="164" t="s">
        <v>98</v>
      </c>
      <c r="AK46" s="164" t="s">
        <v>98</v>
      </c>
      <c r="AL46" s="164" t="s">
        <v>98</v>
      </c>
      <c r="AM46" s="164" t="s">
        <v>98</v>
      </c>
      <c r="AN46" s="164" t="s">
        <v>98</v>
      </c>
      <c r="AO46" s="164" t="s">
        <v>98</v>
      </c>
      <c r="AP46" s="164" t="s">
        <v>98</v>
      </c>
      <c r="AQ46" s="164" t="s">
        <v>98</v>
      </c>
      <c r="AR46" s="164" t="s">
        <v>98</v>
      </c>
      <c r="AS46" s="164" t="s">
        <v>98</v>
      </c>
      <c r="AT46" s="164" t="s">
        <v>98</v>
      </c>
      <c r="AU46" s="164" t="s">
        <v>98</v>
      </c>
      <c r="AV46" s="164" t="s">
        <v>98</v>
      </c>
      <c r="AW46" s="164" t="s">
        <v>98</v>
      </c>
      <c r="AX46" s="164" t="s">
        <v>98</v>
      </c>
      <c r="AY46" s="164" t="s">
        <v>98</v>
      </c>
      <c r="AZ46" s="164" t="s">
        <v>98</v>
      </c>
      <c r="BA46" s="164" t="s">
        <v>98</v>
      </c>
      <c r="BB46" s="164" t="s">
        <v>98</v>
      </c>
      <c r="BC46" s="164" t="s">
        <v>98</v>
      </c>
      <c r="BD46" s="164" t="s">
        <v>98</v>
      </c>
      <c r="BE46" s="164" t="s">
        <v>98</v>
      </c>
      <c r="BF46" s="164" t="s">
        <v>98</v>
      </c>
      <c r="BG46" s="164" t="s">
        <v>98</v>
      </c>
      <c r="BH46" s="164" t="s">
        <v>98</v>
      </c>
      <c r="BI46" s="164" t="s">
        <v>98</v>
      </c>
      <c r="BJ46" s="164" t="s">
        <v>98</v>
      </c>
      <c r="BK46" s="164" t="s">
        <v>98</v>
      </c>
      <c r="BL46" s="164" t="s">
        <v>98</v>
      </c>
      <c r="BM46" s="164" t="s">
        <v>98</v>
      </c>
      <c r="BN46" s="164" t="s">
        <v>98</v>
      </c>
      <c r="BO46" s="164" t="s">
        <v>98</v>
      </c>
      <c r="BP46" s="164" t="s">
        <v>98</v>
      </c>
      <c r="BQ46" s="164" t="s">
        <v>98</v>
      </c>
      <c r="BR46" s="164" t="s">
        <v>98</v>
      </c>
      <c r="BS46" s="164" t="s">
        <v>98</v>
      </c>
      <c r="BT46" s="164" t="s">
        <v>98</v>
      </c>
      <c r="BU46" s="164" t="s">
        <v>98</v>
      </c>
      <c r="BV46" s="164" t="s">
        <v>98</v>
      </c>
      <c r="BW46" s="164" t="s">
        <v>98</v>
      </c>
      <c r="BX46" s="164" t="s">
        <v>98</v>
      </c>
      <c r="BY46" s="164" t="s">
        <v>98</v>
      </c>
      <c r="BZ46" s="164" t="s">
        <v>98</v>
      </c>
      <c r="CA46" s="164" t="s">
        <v>98</v>
      </c>
      <c r="CB46" s="164" t="s">
        <v>98</v>
      </c>
      <c r="CC46" s="164" t="s">
        <v>98</v>
      </c>
      <c r="CD46" s="164" t="s">
        <v>98</v>
      </c>
      <c r="CE46" s="164" t="s">
        <v>98</v>
      </c>
      <c r="CF46" s="164" t="s">
        <v>98</v>
      </c>
      <c r="CG46" s="164" t="s">
        <v>98</v>
      </c>
      <c r="CH46" s="164" t="s">
        <v>98</v>
      </c>
      <c r="CI46" s="164" t="s">
        <v>98</v>
      </c>
      <c r="CJ46" s="164"/>
    </row>
    <row r="47" ht="90">
      <c r="A47" s="24" t="s">
        <v>142</v>
      </c>
      <c r="B47" s="13" t="s">
        <v>143</v>
      </c>
      <c r="C47" s="18" t="s">
        <v>97</v>
      </c>
      <c r="D47" s="164" t="s">
        <v>98</v>
      </c>
      <c r="E47" s="164" t="s">
        <v>98</v>
      </c>
      <c r="F47" s="164" t="s">
        <v>98</v>
      </c>
      <c r="G47" s="164" t="s">
        <v>98</v>
      </c>
      <c r="H47" s="164" t="s">
        <v>98</v>
      </c>
      <c r="I47" s="164" t="s">
        <v>98</v>
      </c>
      <c r="J47" s="164" t="s">
        <v>98</v>
      </c>
      <c r="K47" s="164" t="s">
        <v>98</v>
      </c>
      <c r="L47" s="164" t="s">
        <v>98</v>
      </c>
      <c r="M47" s="164" t="s">
        <v>98</v>
      </c>
      <c r="N47" s="164" t="s">
        <v>98</v>
      </c>
      <c r="O47" s="164" t="s">
        <v>98</v>
      </c>
      <c r="P47" s="164" t="s">
        <v>98</v>
      </c>
      <c r="Q47" s="164" t="s">
        <v>98</v>
      </c>
      <c r="R47" s="164" t="s">
        <v>98</v>
      </c>
      <c r="S47" s="164" t="s">
        <v>98</v>
      </c>
      <c r="T47" s="164" t="s">
        <v>98</v>
      </c>
      <c r="U47" s="164" t="s">
        <v>98</v>
      </c>
      <c r="V47" s="164" t="s">
        <v>98</v>
      </c>
      <c r="W47" s="164" t="s">
        <v>98</v>
      </c>
      <c r="X47" s="164" t="s">
        <v>98</v>
      </c>
      <c r="Y47" s="164" t="s">
        <v>98</v>
      </c>
      <c r="Z47" s="164" t="s">
        <v>98</v>
      </c>
      <c r="AA47" s="164" t="s">
        <v>98</v>
      </c>
      <c r="AB47" s="164" t="s">
        <v>98</v>
      </c>
      <c r="AC47" s="164" t="s">
        <v>98</v>
      </c>
      <c r="AD47" s="164" t="s">
        <v>98</v>
      </c>
      <c r="AE47" s="164" t="s">
        <v>98</v>
      </c>
      <c r="AF47" s="164" t="s">
        <v>98</v>
      </c>
      <c r="AG47" s="164" t="s">
        <v>98</v>
      </c>
      <c r="AH47" s="164" t="s">
        <v>98</v>
      </c>
      <c r="AI47" s="164" t="s">
        <v>98</v>
      </c>
      <c r="AJ47" s="164" t="s">
        <v>98</v>
      </c>
      <c r="AK47" s="164" t="s">
        <v>98</v>
      </c>
      <c r="AL47" s="164" t="s">
        <v>98</v>
      </c>
      <c r="AM47" s="164" t="s">
        <v>98</v>
      </c>
      <c r="AN47" s="164" t="s">
        <v>98</v>
      </c>
      <c r="AO47" s="164" t="s">
        <v>98</v>
      </c>
      <c r="AP47" s="164" t="s">
        <v>98</v>
      </c>
      <c r="AQ47" s="164" t="s">
        <v>98</v>
      </c>
      <c r="AR47" s="164" t="s">
        <v>98</v>
      </c>
      <c r="AS47" s="164" t="s">
        <v>98</v>
      </c>
      <c r="AT47" s="164" t="s">
        <v>98</v>
      </c>
      <c r="AU47" s="164" t="s">
        <v>98</v>
      </c>
      <c r="AV47" s="164" t="s">
        <v>98</v>
      </c>
      <c r="AW47" s="164" t="s">
        <v>98</v>
      </c>
      <c r="AX47" s="164" t="s">
        <v>98</v>
      </c>
      <c r="AY47" s="164" t="s">
        <v>98</v>
      </c>
      <c r="AZ47" s="164" t="s">
        <v>98</v>
      </c>
      <c r="BA47" s="164" t="s">
        <v>98</v>
      </c>
      <c r="BB47" s="164" t="s">
        <v>98</v>
      </c>
      <c r="BC47" s="164" t="s">
        <v>98</v>
      </c>
      <c r="BD47" s="164" t="s">
        <v>98</v>
      </c>
      <c r="BE47" s="164" t="s">
        <v>98</v>
      </c>
      <c r="BF47" s="164" t="s">
        <v>98</v>
      </c>
      <c r="BG47" s="164" t="s">
        <v>98</v>
      </c>
      <c r="BH47" s="164" t="s">
        <v>98</v>
      </c>
      <c r="BI47" s="164" t="s">
        <v>98</v>
      </c>
      <c r="BJ47" s="164" t="s">
        <v>98</v>
      </c>
      <c r="BK47" s="164" t="s">
        <v>98</v>
      </c>
      <c r="BL47" s="164" t="s">
        <v>98</v>
      </c>
      <c r="BM47" s="164" t="s">
        <v>98</v>
      </c>
      <c r="BN47" s="164" t="s">
        <v>98</v>
      </c>
      <c r="BO47" s="164" t="s">
        <v>98</v>
      </c>
      <c r="BP47" s="164" t="s">
        <v>98</v>
      </c>
      <c r="BQ47" s="164" t="s">
        <v>98</v>
      </c>
      <c r="BR47" s="164" t="s">
        <v>98</v>
      </c>
      <c r="BS47" s="164" t="s">
        <v>98</v>
      </c>
      <c r="BT47" s="164" t="s">
        <v>98</v>
      </c>
      <c r="BU47" s="164" t="s">
        <v>98</v>
      </c>
      <c r="BV47" s="164" t="s">
        <v>98</v>
      </c>
      <c r="BW47" s="164" t="s">
        <v>98</v>
      </c>
      <c r="BX47" s="164" t="s">
        <v>98</v>
      </c>
      <c r="BY47" s="164" t="s">
        <v>98</v>
      </c>
      <c r="BZ47" s="164" t="s">
        <v>98</v>
      </c>
      <c r="CA47" s="164" t="s">
        <v>98</v>
      </c>
      <c r="CB47" s="164" t="s">
        <v>98</v>
      </c>
      <c r="CC47" s="164" t="s">
        <v>98</v>
      </c>
      <c r="CD47" s="164" t="s">
        <v>98</v>
      </c>
      <c r="CE47" s="164" t="s">
        <v>98</v>
      </c>
      <c r="CF47" s="164" t="s">
        <v>98</v>
      </c>
      <c r="CG47" s="164" t="s">
        <v>98</v>
      </c>
      <c r="CH47" s="164" t="s">
        <v>98</v>
      </c>
      <c r="CI47" s="164" t="s">
        <v>98</v>
      </c>
      <c r="CJ47" s="164"/>
    </row>
    <row r="48" s="65" customFormat="1" ht="45">
      <c r="A48" s="20" t="s">
        <v>144</v>
      </c>
      <c r="B48" s="21" t="s">
        <v>145</v>
      </c>
      <c r="C48" s="69" t="s">
        <v>97</v>
      </c>
      <c r="D48" s="163" t="s">
        <v>98</v>
      </c>
      <c r="E48" s="163" t="s">
        <v>98</v>
      </c>
      <c r="F48" s="163" t="s">
        <v>98</v>
      </c>
      <c r="G48" s="163" t="s">
        <v>98</v>
      </c>
      <c r="H48" s="163" t="s">
        <v>98</v>
      </c>
      <c r="I48" s="163" t="s">
        <v>98</v>
      </c>
      <c r="J48" s="163" t="s">
        <v>98</v>
      </c>
      <c r="K48" s="163" t="s">
        <v>98</v>
      </c>
      <c r="L48" s="163" t="s">
        <v>98</v>
      </c>
      <c r="M48" s="163" t="s">
        <v>98</v>
      </c>
      <c r="N48" s="163" t="s">
        <v>98</v>
      </c>
      <c r="O48" s="163" t="s">
        <v>98</v>
      </c>
      <c r="P48" s="163" t="s">
        <v>98</v>
      </c>
      <c r="Q48" s="163" t="s">
        <v>98</v>
      </c>
      <c r="R48" s="163" t="s">
        <v>98</v>
      </c>
      <c r="S48" s="163" t="s">
        <v>98</v>
      </c>
      <c r="T48" s="163" t="s">
        <v>98</v>
      </c>
      <c r="U48" s="163" t="s">
        <v>98</v>
      </c>
      <c r="V48" s="163" t="s">
        <v>98</v>
      </c>
      <c r="W48" s="163" t="s">
        <v>98</v>
      </c>
      <c r="X48" s="163" t="s">
        <v>98</v>
      </c>
      <c r="Y48" s="163" t="s">
        <v>98</v>
      </c>
      <c r="Z48" s="163" t="s">
        <v>98</v>
      </c>
      <c r="AA48" s="163" t="s">
        <v>98</v>
      </c>
      <c r="AB48" s="163">
        <v>4</v>
      </c>
      <c r="AC48" s="163" t="s">
        <v>98</v>
      </c>
      <c r="AD48" s="163" t="s">
        <v>98</v>
      </c>
      <c r="AE48" s="163" t="s">
        <v>98</v>
      </c>
      <c r="AF48" s="163" t="s">
        <v>98</v>
      </c>
      <c r="AG48" s="163">
        <f>AG57+AG60</f>
        <v>3</v>
      </c>
      <c r="AH48" s="163">
        <v>4</v>
      </c>
      <c r="AI48" s="163" t="s">
        <v>98</v>
      </c>
      <c r="AJ48" s="163" t="s">
        <v>98</v>
      </c>
      <c r="AK48" s="163" t="s">
        <v>98</v>
      </c>
      <c r="AL48" s="163" t="s">
        <v>98</v>
      </c>
      <c r="AM48" s="163">
        <f>AM57+AM60</f>
        <v>3</v>
      </c>
      <c r="AN48" s="163">
        <v>4</v>
      </c>
      <c r="AO48" s="163" t="s">
        <v>98</v>
      </c>
      <c r="AP48" s="163" t="s">
        <v>98</v>
      </c>
      <c r="AQ48" s="163" t="s">
        <v>98</v>
      </c>
      <c r="AR48" s="163" t="s">
        <v>98</v>
      </c>
      <c r="AS48" s="163">
        <f>AS57+AS60</f>
        <v>3</v>
      </c>
      <c r="AT48" s="163" t="s">
        <v>98</v>
      </c>
      <c r="AU48" s="163" t="s">
        <v>98</v>
      </c>
      <c r="AV48" s="163" t="s">
        <v>98</v>
      </c>
      <c r="AW48" s="163" t="s">
        <v>98</v>
      </c>
      <c r="AX48" s="163" t="s">
        <v>98</v>
      </c>
      <c r="AY48" s="163" t="s">
        <v>98</v>
      </c>
      <c r="AZ48" s="163">
        <v>4</v>
      </c>
      <c r="BA48" s="163" t="s">
        <v>98</v>
      </c>
      <c r="BB48" s="163" t="s">
        <v>98</v>
      </c>
      <c r="BC48" s="163" t="s">
        <v>98</v>
      </c>
      <c r="BD48" s="163" t="s">
        <v>98</v>
      </c>
      <c r="BE48" s="163">
        <v>3</v>
      </c>
      <c r="BF48" s="164" t="s">
        <v>98</v>
      </c>
      <c r="BG48" s="164" t="s">
        <v>98</v>
      </c>
      <c r="BH48" s="164" t="s">
        <v>98</v>
      </c>
      <c r="BI48" s="164" t="s">
        <v>98</v>
      </c>
      <c r="BJ48" s="164" t="s">
        <v>98</v>
      </c>
      <c r="BK48" s="164" t="s">
        <v>98</v>
      </c>
      <c r="BL48" s="163">
        <v>4</v>
      </c>
      <c r="BM48" s="163" t="s">
        <v>98</v>
      </c>
      <c r="BN48" s="163" t="s">
        <v>98</v>
      </c>
      <c r="BO48" s="163" t="s">
        <v>98</v>
      </c>
      <c r="BP48" s="163" t="s">
        <v>98</v>
      </c>
      <c r="BQ48" s="163">
        <v>3</v>
      </c>
      <c r="BR48" s="163">
        <v>4</v>
      </c>
      <c r="BS48" s="163" t="s">
        <v>98</v>
      </c>
      <c r="BT48" s="163" t="s">
        <v>98</v>
      </c>
      <c r="BU48" s="163" t="s">
        <v>98</v>
      </c>
      <c r="BV48" s="163" t="s">
        <v>98</v>
      </c>
      <c r="BW48" s="163">
        <v>3</v>
      </c>
      <c r="BX48" s="163" t="s">
        <v>98</v>
      </c>
      <c r="BY48" s="163" t="s">
        <v>98</v>
      </c>
      <c r="BZ48" s="163" t="s">
        <v>98</v>
      </c>
      <c r="CA48" s="163" t="s">
        <v>98</v>
      </c>
      <c r="CB48" s="163" t="s">
        <v>98</v>
      </c>
      <c r="CC48" s="163" t="s">
        <v>98</v>
      </c>
      <c r="CD48" s="163" t="s">
        <v>98</v>
      </c>
      <c r="CE48" s="163" t="s">
        <v>98</v>
      </c>
      <c r="CF48" s="163" t="s">
        <v>98</v>
      </c>
      <c r="CG48" s="163" t="s">
        <v>98</v>
      </c>
      <c r="CH48" s="163" t="s">
        <v>98</v>
      </c>
      <c r="CI48" s="163" t="s">
        <v>98</v>
      </c>
      <c r="CJ48" s="163"/>
    </row>
    <row r="49" ht="75">
      <c r="A49" s="24" t="s">
        <v>146</v>
      </c>
      <c r="B49" s="13" t="s">
        <v>147</v>
      </c>
      <c r="C49" s="18" t="s">
        <v>97</v>
      </c>
      <c r="D49" s="164" t="s">
        <v>98</v>
      </c>
      <c r="E49" s="164" t="s">
        <v>98</v>
      </c>
      <c r="F49" s="164" t="s">
        <v>98</v>
      </c>
      <c r="G49" s="164" t="s">
        <v>98</v>
      </c>
      <c r="H49" s="164" t="s">
        <v>98</v>
      </c>
      <c r="I49" s="164" t="s">
        <v>98</v>
      </c>
      <c r="J49" s="164" t="s">
        <v>98</v>
      </c>
      <c r="K49" s="164" t="s">
        <v>98</v>
      </c>
      <c r="L49" s="164" t="s">
        <v>98</v>
      </c>
      <c r="M49" s="164" t="s">
        <v>98</v>
      </c>
      <c r="N49" s="164" t="s">
        <v>98</v>
      </c>
      <c r="O49" s="164" t="s">
        <v>98</v>
      </c>
      <c r="P49" s="164" t="s">
        <v>98</v>
      </c>
      <c r="Q49" s="164" t="s">
        <v>98</v>
      </c>
      <c r="R49" s="164" t="s">
        <v>98</v>
      </c>
      <c r="S49" s="164" t="s">
        <v>98</v>
      </c>
      <c r="T49" s="164" t="s">
        <v>98</v>
      </c>
      <c r="U49" s="164" t="s">
        <v>98</v>
      </c>
      <c r="V49" s="164" t="s">
        <v>98</v>
      </c>
      <c r="W49" s="164" t="s">
        <v>98</v>
      </c>
      <c r="X49" s="164" t="s">
        <v>98</v>
      </c>
      <c r="Y49" s="164" t="s">
        <v>98</v>
      </c>
      <c r="Z49" s="164" t="s">
        <v>98</v>
      </c>
      <c r="AA49" s="164" t="s">
        <v>98</v>
      </c>
      <c r="AB49" s="164" t="s">
        <v>98</v>
      </c>
      <c r="AC49" s="164" t="s">
        <v>98</v>
      </c>
      <c r="AD49" s="164" t="s">
        <v>98</v>
      </c>
      <c r="AE49" s="164" t="s">
        <v>98</v>
      </c>
      <c r="AF49" s="164" t="s">
        <v>98</v>
      </c>
      <c r="AG49" s="164" t="s">
        <v>98</v>
      </c>
      <c r="AH49" s="164" t="s">
        <v>98</v>
      </c>
      <c r="AI49" s="164" t="s">
        <v>98</v>
      </c>
      <c r="AJ49" s="164" t="s">
        <v>98</v>
      </c>
      <c r="AK49" s="164" t="s">
        <v>98</v>
      </c>
      <c r="AL49" s="164" t="s">
        <v>98</v>
      </c>
      <c r="AM49" s="164" t="s">
        <v>98</v>
      </c>
      <c r="AN49" s="164" t="s">
        <v>98</v>
      </c>
      <c r="AO49" s="164" t="s">
        <v>98</v>
      </c>
      <c r="AP49" s="164" t="s">
        <v>98</v>
      </c>
      <c r="AQ49" s="164" t="s">
        <v>98</v>
      </c>
      <c r="AR49" s="164" t="s">
        <v>98</v>
      </c>
      <c r="AS49" s="164" t="s">
        <v>98</v>
      </c>
      <c r="AT49" s="164" t="s">
        <v>98</v>
      </c>
      <c r="AU49" s="164" t="s">
        <v>98</v>
      </c>
      <c r="AV49" s="164" t="s">
        <v>98</v>
      </c>
      <c r="AW49" s="164" t="s">
        <v>98</v>
      </c>
      <c r="AX49" s="164" t="s">
        <v>98</v>
      </c>
      <c r="AY49" s="164" t="s">
        <v>98</v>
      </c>
      <c r="AZ49" s="164" t="s">
        <v>98</v>
      </c>
      <c r="BA49" s="164" t="s">
        <v>98</v>
      </c>
      <c r="BB49" s="164" t="s">
        <v>98</v>
      </c>
      <c r="BC49" s="164" t="s">
        <v>98</v>
      </c>
      <c r="BD49" s="164" t="s">
        <v>98</v>
      </c>
      <c r="BE49" s="164" t="s">
        <v>98</v>
      </c>
      <c r="BF49" s="164" t="s">
        <v>98</v>
      </c>
      <c r="BG49" s="164" t="s">
        <v>98</v>
      </c>
      <c r="BH49" s="164" t="s">
        <v>98</v>
      </c>
      <c r="BI49" s="164" t="s">
        <v>98</v>
      </c>
      <c r="BJ49" s="164" t="s">
        <v>98</v>
      </c>
      <c r="BK49" s="164" t="s">
        <v>98</v>
      </c>
      <c r="BL49" s="164">
        <v>4</v>
      </c>
      <c r="BM49" s="164" t="s">
        <v>98</v>
      </c>
      <c r="BN49" s="164" t="s">
        <v>98</v>
      </c>
      <c r="BO49" s="164" t="s">
        <v>98</v>
      </c>
      <c r="BP49" s="164" t="s">
        <v>98</v>
      </c>
      <c r="BQ49" s="164">
        <v>3</v>
      </c>
      <c r="BR49" s="164" t="s">
        <v>98</v>
      </c>
      <c r="BS49" s="164" t="s">
        <v>98</v>
      </c>
      <c r="BT49" s="164" t="s">
        <v>98</v>
      </c>
      <c r="BU49" s="164" t="s">
        <v>98</v>
      </c>
      <c r="BV49" s="164" t="s">
        <v>98</v>
      </c>
      <c r="BW49" s="164" t="s">
        <v>98</v>
      </c>
      <c r="BX49" s="164" t="s">
        <v>98</v>
      </c>
      <c r="BY49" s="164" t="s">
        <v>98</v>
      </c>
      <c r="BZ49" s="164" t="s">
        <v>98</v>
      </c>
      <c r="CA49" s="164" t="s">
        <v>98</v>
      </c>
      <c r="CB49" s="164" t="s">
        <v>98</v>
      </c>
      <c r="CC49" s="164" t="s">
        <v>98</v>
      </c>
      <c r="CD49" s="164" t="s">
        <v>98</v>
      </c>
      <c r="CE49" s="164" t="s">
        <v>98</v>
      </c>
      <c r="CF49" s="164" t="s">
        <v>98</v>
      </c>
      <c r="CG49" s="164" t="s">
        <v>98</v>
      </c>
      <c r="CH49" s="164" t="s">
        <v>98</v>
      </c>
      <c r="CI49" s="164" t="s">
        <v>98</v>
      </c>
      <c r="CJ49" s="164"/>
    </row>
    <row r="50" ht="30">
      <c r="A50" s="24" t="s">
        <v>148</v>
      </c>
      <c r="B50" s="13" t="s">
        <v>149</v>
      </c>
      <c r="C50" s="18" t="s">
        <v>97</v>
      </c>
      <c r="D50" s="164" t="s">
        <v>98</v>
      </c>
      <c r="E50" s="164" t="s">
        <v>98</v>
      </c>
      <c r="F50" s="164" t="s">
        <v>98</v>
      </c>
      <c r="G50" s="164" t="s">
        <v>98</v>
      </c>
      <c r="H50" s="164" t="s">
        <v>98</v>
      </c>
      <c r="I50" s="164" t="s">
        <v>98</v>
      </c>
      <c r="J50" s="164" t="s">
        <v>98</v>
      </c>
      <c r="K50" s="164" t="s">
        <v>98</v>
      </c>
      <c r="L50" s="164" t="s">
        <v>98</v>
      </c>
      <c r="M50" s="164" t="s">
        <v>98</v>
      </c>
      <c r="N50" s="164" t="s">
        <v>98</v>
      </c>
      <c r="O50" s="164" t="s">
        <v>98</v>
      </c>
      <c r="P50" s="164" t="s">
        <v>98</v>
      </c>
      <c r="Q50" s="164" t="s">
        <v>98</v>
      </c>
      <c r="R50" s="164" t="s">
        <v>98</v>
      </c>
      <c r="S50" s="164" t="s">
        <v>98</v>
      </c>
      <c r="T50" s="164" t="s">
        <v>98</v>
      </c>
      <c r="U50" s="164" t="s">
        <v>98</v>
      </c>
      <c r="V50" s="164" t="s">
        <v>98</v>
      </c>
      <c r="W50" s="164" t="s">
        <v>98</v>
      </c>
      <c r="X50" s="164" t="s">
        <v>98</v>
      </c>
      <c r="Y50" s="164" t="s">
        <v>98</v>
      </c>
      <c r="Z50" s="164" t="s">
        <v>98</v>
      </c>
      <c r="AA50" s="164" t="s">
        <v>98</v>
      </c>
      <c r="AB50" s="164" t="s">
        <v>98</v>
      </c>
      <c r="AC50" s="164" t="s">
        <v>98</v>
      </c>
      <c r="AD50" s="164" t="s">
        <v>98</v>
      </c>
      <c r="AE50" s="164" t="s">
        <v>98</v>
      </c>
      <c r="AF50" s="164" t="s">
        <v>98</v>
      </c>
      <c r="AG50" s="164" t="s">
        <v>98</v>
      </c>
      <c r="AH50" s="164" t="s">
        <v>98</v>
      </c>
      <c r="AI50" s="164" t="s">
        <v>98</v>
      </c>
      <c r="AJ50" s="164" t="s">
        <v>98</v>
      </c>
      <c r="AK50" s="164" t="s">
        <v>98</v>
      </c>
      <c r="AL50" s="164" t="s">
        <v>98</v>
      </c>
      <c r="AM50" s="164" t="s">
        <v>98</v>
      </c>
      <c r="AN50" s="164" t="s">
        <v>98</v>
      </c>
      <c r="AO50" s="164" t="s">
        <v>98</v>
      </c>
      <c r="AP50" s="164" t="s">
        <v>98</v>
      </c>
      <c r="AQ50" s="164" t="s">
        <v>98</v>
      </c>
      <c r="AR50" s="164" t="s">
        <v>98</v>
      </c>
      <c r="AS50" s="164" t="s">
        <v>98</v>
      </c>
      <c r="AT50" s="164" t="s">
        <v>98</v>
      </c>
      <c r="AU50" s="164" t="s">
        <v>98</v>
      </c>
      <c r="AV50" s="164" t="s">
        <v>98</v>
      </c>
      <c r="AW50" s="164" t="s">
        <v>98</v>
      </c>
      <c r="AX50" s="164" t="s">
        <v>98</v>
      </c>
      <c r="AY50" s="164" t="s">
        <v>98</v>
      </c>
      <c r="AZ50" s="164" t="s">
        <v>98</v>
      </c>
      <c r="BA50" s="164" t="s">
        <v>98</v>
      </c>
      <c r="BB50" s="164" t="s">
        <v>98</v>
      </c>
      <c r="BC50" s="164" t="s">
        <v>98</v>
      </c>
      <c r="BD50" s="164" t="s">
        <v>98</v>
      </c>
      <c r="BE50" s="164" t="s">
        <v>98</v>
      </c>
      <c r="BF50" s="164" t="s">
        <v>98</v>
      </c>
      <c r="BG50" s="164" t="s">
        <v>98</v>
      </c>
      <c r="BH50" s="164" t="s">
        <v>98</v>
      </c>
      <c r="BI50" s="164" t="s">
        <v>98</v>
      </c>
      <c r="BJ50" s="164" t="s">
        <v>98</v>
      </c>
      <c r="BK50" s="164" t="s">
        <v>98</v>
      </c>
      <c r="BL50" s="164" t="s">
        <v>98</v>
      </c>
      <c r="BM50" s="164" t="s">
        <v>98</v>
      </c>
      <c r="BN50" s="164" t="s">
        <v>98</v>
      </c>
      <c r="BO50" s="164" t="s">
        <v>98</v>
      </c>
      <c r="BP50" s="164" t="s">
        <v>98</v>
      </c>
      <c r="BQ50" s="164" t="s">
        <v>98</v>
      </c>
      <c r="BR50" s="164" t="s">
        <v>98</v>
      </c>
      <c r="BS50" s="164" t="s">
        <v>98</v>
      </c>
      <c r="BT50" s="164" t="s">
        <v>98</v>
      </c>
      <c r="BU50" s="164" t="s">
        <v>98</v>
      </c>
      <c r="BV50" s="164" t="s">
        <v>98</v>
      </c>
      <c r="BW50" s="164" t="s">
        <v>98</v>
      </c>
      <c r="BX50" s="164" t="s">
        <v>98</v>
      </c>
      <c r="BY50" s="164" t="s">
        <v>98</v>
      </c>
      <c r="BZ50" s="164" t="s">
        <v>98</v>
      </c>
      <c r="CA50" s="164" t="s">
        <v>98</v>
      </c>
      <c r="CB50" s="164" t="s">
        <v>98</v>
      </c>
      <c r="CC50" s="164" t="s">
        <v>98</v>
      </c>
      <c r="CD50" s="164" t="s">
        <v>98</v>
      </c>
      <c r="CE50" s="164" t="s">
        <v>98</v>
      </c>
      <c r="CF50" s="164" t="s">
        <v>98</v>
      </c>
      <c r="CG50" s="164" t="s">
        <v>98</v>
      </c>
      <c r="CH50" s="164" t="s">
        <v>98</v>
      </c>
      <c r="CI50" s="164" t="s">
        <v>98</v>
      </c>
      <c r="CJ50" s="164"/>
    </row>
    <row r="51" ht="75">
      <c r="A51" s="24" t="s">
        <v>150</v>
      </c>
      <c r="B51" s="13" t="s">
        <v>151</v>
      </c>
      <c r="C51" s="18" t="s">
        <v>97</v>
      </c>
      <c r="D51" s="164" t="s">
        <v>98</v>
      </c>
      <c r="E51" s="164" t="s">
        <v>98</v>
      </c>
      <c r="F51" s="164" t="s">
        <v>98</v>
      </c>
      <c r="G51" s="164" t="s">
        <v>98</v>
      </c>
      <c r="H51" s="164" t="s">
        <v>98</v>
      </c>
      <c r="I51" s="164" t="s">
        <v>98</v>
      </c>
      <c r="J51" s="164" t="s">
        <v>98</v>
      </c>
      <c r="K51" s="164" t="s">
        <v>98</v>
      </c>
      <c r="L51" s="164" t="s">
        <v>98</v>
      </c>
      <c r="M51" s="164" t="s">
        <v>98</v>
      </c>
      <c r="N51" s="164" t="s">
        <v>98</v>
      </c>
      <c r="O51" s="164" t="s">
        <v>98</v>
      </c>
      <c r="P51" s="164" t="s">
        <v>98</v>
      </c>
      <c r="Q51" s="164" t="s">
        <v>98</v>
      </c>
      <c r="R51" s="164" t="s">
        <v>98</v>
      </c>
      <c r="S51" s="164" t="s">
        <v>98</v>
      </c>
      <c r="T51" s="164" t="s">
        <v>98</v>
      </c>
      <c r="U51" s="164" t="s">
        <v>98</v>
      </c>
      <c r="V51" s="164" t="s">
        <v>98</v>
      </c>
      <c r="W51" s="164" t="s">
        <v>98</v>
      </c>
      <c r="X51" s="164" t="s">
        <v>98</v>
      </c>
      <c r="Y51" s="164" t="s">
        <v>98</v>
      </c>
      <c r="Z51" s="164" t="s">
        <v>98</v>
      </c>
      <c r="AA51" s="164" t="s">
        <v>98</v>
      </c>
      <c r="AB51" s="164" t="s">
        <v>98</v>
      </c>
      <c r="AC51" s="164" t="s">
        <v>98</v>
      </c>
      <c r="AD51" s="164" t="s">
        <v>98</v>
      </c>
      <c r="AE51" s="164" t="s">
        <v>98</v>
      </c>
      <c r="AF51" s="164" t="s">
        <v>98</v>
      </c>
      <c r="AG51" s="164" t="s">
        <v>98</v>
      </c>
      <c r="AH51" s="164" t="s">
        <v>98</v>
      </c>
      <c r="AI51" s="164" t="s">
        <v>98</v>
      </c>
      <c r="AJ51" s="164" t="s">
        <v>98</v>
      </c>
      <c r="AK51" s="164" t="s">
        <v>98</v>
      </c>
      <c r="AL51" s="164" t="s">
        <v>98</v>
      </c>
      <c r="AM51" s="164" t="s">
        <v>98</v>
      </c>
      <c r="AN51" s="164" t="s">
        <v>98</v>
      </c>
      <c r="AO51" s="164" t="s">
        <v>98</v>
      </c>
      <c r="AP51" s="164" t="s">
        <v>98</v>
      </c>
      <c r="AQ51" s="164" t="s">
        <v>98</v>
      </c>
      <c r="AR51" s="164" t="s">
        <v>98</v>
      </c>
      <c r="AS51" s="164" t="s">
        <v>98</v>
      </c>
      <c r="AT51" s="164" t="s">
        <v>98</v>
      </c>
      <c r="AU51" s="164" t="s">
        <v>98</v>
      </c>
      <c r="AV51" s="164" t="s">
        <v>98</v>
      </c>
      <c r="AW51" s="164" t="s">
        <v>98</v>
      </c>
      <c r="AX51" s="164" t="s">
        <v>98</v>
      </c>
      <c r="AY51" s="164" t="s">
        <v>98</v>
      </c>
      <c r="AZ51" s="164" t="s">
        <v>98</v>
      </c>
      <c r="BA51" s="164" t="s">
        <v>98</v>
      </c>
      <c r="BB51" s="164" t="s">
        <v>98</v>
      </c>
      <c r="BC51" s="164" t="s">
        <v>98</v>
      </c>
      <c r="BD51" s="164" t="s">
        <v>98</v>
      </c>
      <c r="BE51" s="164" t="s">
        <v>98</v>
      </c>
      <c r="BF51" s="164" t="s">
        <v>98</v>
      </c>
      <c r="BG51" s="164" t="s">
        <v>98</v>
      </c>
      <c r="BH51" s="164" t="s">
        <v>98</v>
      </c>
      <c r="BI51" s="164" t="s">
        <v>98</v>
      </c>
      <c r="BJ51" s="164" t="s">
        <v>98</v>
      </c>
      <c r="BK51" s="164" t="s">
        <v>98</v>
      </c>
      <c r="BL51" s="164" t="s">
        <v>98</v>
      </c>
      <c r="BM51" s="164" t="s">
        <v>98</v>
      </c>
      <c r="BN51" s="164" t="s">
        <v>98</v>
      </c>
      <c r="BO51" s="164" t="s">
        <v>98</v>
      </c>
      <c r="BP51" s="164" t="s">
        <v>98</v>
      </c>
      <c r="BQ51" s="164" t="s">
        <v>98</v>
      </c>
      <c r="BR51" s="164" t="s">
        <v>98</v>
      </c>
      <c r="BS51" s="164" t="s">
        <v>98</v>
      </c>
      <c r="BT51" s="164" t="s">
        <v>98</v>
      </c>
      <c r="BU51" s="164" t="s">
        <v>98</v>
      </c>
      <c r="BV51" s="164" t="s">
        <v>98</v>
      </c>
      <c r="BW51" s="164" t="s">
        <v>98</v>
      </c>
      <c r="BX51" s="164" t="s">
        <v>98</v>
      </c>
      <c r="BY51" s="164" t="s">
        <v>98</v>
      </c>
      <c r="BZ51" s="164" t="s">
        <v>98</v>
      </c>
      <c r="CA51" s="164" t="s">
        <v>98</v>
      </c>
      <c r="CB51" s="164" t="s">
        <v>98</v>
      </c>
      <c r="CC51" s="164" t="s">
        <v>98</v>
      </c>
      <c r="CD51" s="164" t="s">
        <v>98</v>
      </c>
      <c r="CE51" s="164" t="s">
        <v>98</v>
      </c>
      <c r="CF51" s="164" t="s">
        <v>98</v>
      </c>
      <c r="CG51" s="164" t="s">
        <v>98</v>
      </c>
      <c r="CH51" s="164" t="s">
        <v>98</v>
      </c>
      <c r="CI51" s="164" t="s">
        <v>98</v>
      </c>
      <c r="CJ51" s="164"/>
    </row>
    <row r="52" ht="30">
      <c r="A52" s="24" t="s">
        <v>214</v>
      </c>
      <c r="B52" s="13" t="s">
        <v>215</v>
      </c>
      <c r="C52" s="70" t="s">
        <v>216</v>
      </c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>
        <v>4</v>
      </c>
      <c r="BS52" s="164"/>
      <c r="BT52" s="164"/>
      <c r="BU52" s="164"/>
      <c r="BV52" s="164"/>
      <c r="BW52" s="164">
        <v>1</v>
      </c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</row>
    <row r="53" ht="45">
      <c r="A53" s="24" t="s">
        <v>152</v>
      </c>
      <c r="B53" s="13" t="s">
        <v>153</v>
      </c>
      <c r="C53" s="18" t="s">
        <v>97</v>
      </c>
      <c r="D53" s="164" t="s">
        <v>98</v>
      </c>
      <c r="E53" s="164" t="s">
        <v>98</v>
      </c>
      <c r="F53" s="164" t="s">
        <v>98</v>
      </c>
      <c r="G53" s="164" t="s">
        <v>98</v>
      </c>
      <c r="H53" s="164" t="s">
        <v>98</v>
      </c>
      <c r="I53" s="164" t="s">
        <v>98</v>
      </c>
      <c r="J53" s="164" t="s">
        <v>98</v>
      </c>
      <c r="K53" s="164" t="s">
        <v>98</v>
      </c>
      <c r="L53" s="164" t="s">
        <v>98</v>
      </c>
      <c r="M53" s="164" t="s">
        <v>98</v>
      </c>
      <c r="N53" s="164" t="s">
        <v>98</v>
      </c>
      <c r="O53" s="164" t="s">
        <v>98</v>
      </c>
      <c r="P53" s="164" t="s">
        <v>98</v>
      </c>
      <c r="Q53" s="164" t="s">
        <v>98</v>
      </c>
      <c r="R53" s="164" t="s">
        <v>98</v>
      </c>
      <c r="S53" s="164" t="s">
        <v>98</v>
      </c>
      <c r="T53" s="164" t="s">
        <v>98</v>
      </c>
      <c r="U53" s="164" t="s">
        <v>98</v>
      </c>
      <c r="V53" s="164" t="s">
        <v>98</v>
      </c>
      <c r="W53" s="164" t="s">
        <v>98</v>
      </c>
      <c r="X53" s="164" t="s">
        <v>98</v>
      </c>
      <c r="Y53" s="164" t="s">
        <v>98</v>
      </c>
      <c r="Z53" s="164" t="s">
        <v>98</v>
      </c>
      <c r="AA53" s="164" t="s">
        <v>98</v>
      </c>
      <c r="AB53" s="164" t="s">
        <v>98</v>
      </c>
      <c r="AC53" s="164" t="s">
        <v>98</v>
      </c>
      <c r="AD53" s="164" t="s">
        <v>98</v>
      </c>
      <c r="AE53" s="164" t="s">
        <v>98</v>
      </c>
      <c r="AF53" s="164" t="s">
        <v>98</v>
      </c>
      <c r="AG53" s="164" t="s">
        <v>98</v>
      </c>
      <c r="AH53" s="164" t="s">
        <v>98</v>
      </c>
      <c r="AI53" s="164" t="s">
        <v>98</v>
      </c>
      <c r="AJ53" s="164" t="s">
        <v>98</v>
      </c>
      <c r="AK53" s="164" t="s">
        <v>98</v>
      </c>
      <c r="AL53" s="164" t="s">
        <v>98</v>
      </c>
      <c r="AM53" s="164" t="s">
        <v>98</v>
      </c>
      <c r="AN53" s="164" t="s">
        <v>98</v>
      </c>
      <c r="AO53" s="164" t="s">
        <v>98</v>
      </c>
      <c r="AP53" s="164" t="s">
        <v>98</v>
      </c>
      <c r="AQ53" s="164" t="s">
        <v>98</v>
      </c>
      <c r="AR53" s="164" t="s">
        <v>98</v>
      </c>
      <c r="AS53" s="164" t="s">
        <v>98</v>
      </c>
      <c r="AT53" s="164" t="s">
        <v>98</v>
      </c>
      <c r="AU53" s="164" t="s">
        <v>98</v>
      </c>
      <c r="AV53" s="164" t="s">
        <v>98</v>
      </c>
      <c r="AW53" s="164" t="s">
        <v>98</v>
      </c>
      <c r="AX53" s="164" t="s">
        <v>98</v>
      </c>
      <c r="AY53" s="164" t="s">
        <v>98</v>
      </c>
      <c r="AZ53" s="164" t="s">
        <v>98</v>
      </c>
      <c r="BA53" s="164" t="s">
        <v>98</v>
      </c>
      <c r="BB53" s="164" t="s">
        <v>98</v>
      </c>
      <c r="BC53" s="164" t="s">
        <v>98</v>
      </c>
      <c r="BD53" s="164" t="s">
        <v>98</v>
      </c>
      <c r="BE53" s="164" t="s">
        <v>98</v>
      </c>
      <c r="BF53" s="164" t="s">
        <v>98</v>
      </c>
      <c r="BG53" s="164" t="s">
        <v>98</v>
      </c>
      <c r="BH53" s="164" t="s">
        <v>98</v>
      </c>
      <c r="BI53" s="164" t="s">
        <v>98</v>
      </c>
      <c r="BJ53" s="164" t="s">
        <v>98</v>
      </c>
      <c r="BK53" s="164" t="s">
        <v>98</v>
      </c>
      <c r="BL53" s="164" t="s">
        <v>98</v>
      </c>
      <c r="BM53" s="164" t="s">
        <v>98</v>
      </c>
      <c r="BN53" s="164" t="s">
        <v>98</v>
      </c>
      <c r="BO53" s="164" t="s">
        <v>98</v>
      </c>
      <c r="BP53" s="164" t="s">
        <v>98</v>
      </c>
      <c r="BQ53" s="164" t="s">
        <v>98</v>
      </c>
      <c r="BR53" s="164" t="s">
        <v>98</v>
      </c>
      <c r="BS53" s="164" t="s">
        <v>98</v>
      </c>
      <c r="BT53" s="164" t="s">
        <v>98</v>
      </c>
      <c r="BU53" s="164" t="s">
        <v>98</v>
      </c>
      <c r="BV53" s="164" t="s">
        <v>98</v>
      </c>
      <c r="BW53" s="164" t="s">
        <v>98</v>
      </c>
      <c r="BX53" s="164" t="s">
        <v>98</v>
      </c>
      <c r="BY53" s="164" t="s">
        <v>98</v>
      </c>
      <c r="BZ53" s="164" t="s">
        <v>98</v>
      </c>
      <c r="CA53" s="164" t="s">
        <v>98</v>
      </c>
      <c r="CB53" s="164" t="s">
        <v>98</v>
      </c>
      <c r="CC53" s="164" t="s">
        <v>98</v>
      </c>
      <c r="CD53" s="164" t="s">
        <v>98</v>
      </c>
      <c r="CE53" s="164" t="s">
        <v>98</v>
      </c>
      <c r="CF53" s="164" t="s">
        <v>98</v>
      </c>
      <c r="CG53" s="164" t="s">
        <v>98</v>
      </c>
      <c r="CH53" s="164" t="s">
        <v>98</v>
      </c>
      <c r="CI53" s="164" t="s">
        <v>98</v>
      </c>
      <c r="CJ53" s="164"/>
    </row>
    <row r="54" ht="30">
      <c r="A54" s="24" t="s">
        <v>154</v>
      </c>
      <c r="B54" s="13" t="s">
        <v>155</v>
      </c>
      <c r="C54" s="18" t="s">
        <v>97</v>
      </c>
      <c r="D54" s="164" t="s">
        <v>98</v>
      </c>
      <c r="E54" s="164" t="s">
        <v>98</v>
      </c>
      <c r="F54" s="164" t="s">
        <v>98</v>
      </c>
      <c r="G54" s="164" t="s">
        <v>98</v>
      </c>
      <c r="H54" s="164" t="s">
        <v>98</v>
      </c>
      <c r="I54" s="164" t="s">
        <v>98</v>
      </c>
      <c r="J54" s="164" t="s">
        <v>98</v>
      </c>
      <c r="K54" s="164" t="s">
        <v>98</v>
      </c>
      <c r="L54" s="164" t="s">
        <v>98</v>
      </c>
      <c r="M54" s="164" t="s">
        <v>98</v>
      </c>
      <c r="N54" s="164" t="s">
        <v>98</v>
      </c>
      <c r="O54" s="164" t="s">
        <v>98</v>
      </c>
      <c r="P54" s="164" t="s">
        <v>98</v>
      </c>
      <c r="Q54" s="164" t="s">
        <v>98</v>
      </c>
      <c r="R54" s="164" t="s">
        <v>98</v>
      </c>
      <c r="S54" s="164" t="s">
        <v>98</v>
      </c>
      <c r="T54" s="164" t="s">
        <v>98</v>
      </c>
      <c r="U54" s="164" t="s">
        <v>98</v>
      </c>
      <c r="V54" s="164" t="s">
        <v>98</v>
      </c>
      <c r="W54" s="164" t="s">
        <v>98</v>
      </c>
      <c r="X54" s="164" t="s">
        <v>98</v>
      </c>
      <c r="Y54" s="164" t="s">
        <v>98</v>
      </c>
      <c r="Z54" s="164" t="s">
        <v>98</v>
      </c>
      <c r="AA54" s="164" t="s">
        <v>98</v>
      </c>
      <c r="AB54" s="164" t="s">
        <v>98</v>
      </c>
      <c r="AC54" s="164" t="s">
        <v>98</v>
      </c>
      <c r="AD54" s="164" t="s">
        <v>98</v>
      </c>
      <c r="AE54" s="164" t="s">
        <v>98</v>
      </c>
      <c r="AF54" s="164" t="s">
        <v>98</v>
      </c>
      <c r="AG54" s="164" t="s">
        <v>98</v>
      </c>
      <c r="AH54" s="164" t="s">
        <v>98</v>
      </c>
      <c r="AI54" s="164" t="s">
        <v>98</v>
      </c>
      <c r="AJ54" s="164" t="s">
        <v>98</v>
      </c>
      <c r="AK54" s="164" t="s">
        <v>98</v>
      </c>
      <c r="AL54" s="164" t="s">
        <v>98</v>
      </c>
      <c r="AM54" s="164" t="s">
        <v>98</v>
      </c>
      <c r="AN54" s="164" t="s">
        <v>98</v>
      </c>
      <c r="AO54" s="164" t="s">
        <v>98</v>
      </c>
      <c r="AP54" s="164" t="s">
        <v>98</v>
      </c>
      <c r="AQ54" s="164" t="s">
        <v>98</v>
      </c>
      <c r="AR54" s="164" t="s">
        <v>98</v>
      </c>
      <c r="AS54" s="164" t="s">
        <v>98</v>
      </c>
      <c r="AT54" s="164" t="s">
        <v>98</v>
      </c>
      <c r="AU54" s="164" t="s">
        <v>98</v>
      </c>
      <c r="AV54" s="164" t="s">
        <v>98</v>
      </c>
      <c r="AW54" s="164" t="s">
        <v>98</v>
      </c>
      <c r="AX54" s="164" t="s">
        <v>98</v>
      </c>
      <c r="AY54" s="164" t="s">
        <v>98</v>
      </c>
      <c r="AZ54" s="164" t="s">
        <v>98</v>
      </c>
      <c r="BA54" s="164" t="s">
        <v>98</v>
      </c>
      <c r="BB54" s="164" t="s">
        <v>98</v>
      </c>
      <c r="BC54" s="164" t="s">
        <v>98</v>
      </c>
      <c r="BD54" s="164" t="s">
        <v>98</v>
      </c>
      <c r="BE54" s="164" t="s">
        <v>98</v>
      </c>
      <c r="BF54" s="164" t="s">
        <v>98</v>
      </c>
      <c r="BG54" s="164" t="s">
        <v>98</v>
      </c>
      <c r="BH54" s="164" t="s">
        <v>98</v>
      </c>
      <c r="BI54" s="164" t="s">
        <v>98</v>
      </c>
      <c r="BJ54" s="164" t="s">
        <v>98</v>
      </c>
      <c r="BK54" s="164" t="s">
        <v>98</v>
      </c>
      <c r="BL54" s="164" t="s">
        <v>98</v>
      </c>
      <c r="BM54" s="164" t="s">
        <v>98</v>
      </c>
      <c r="BN54" s="164" t="s">
        <v>98</v>
      </c>
      <c r="BO54" s="164" t="s">
        <v>98</v>
      </c>
      <c r="BP54" s="164" t="s">
        <v>98</v>
      </c>
      <c r="BQ54" s="164" t="s">
        <v>98</v>
      </c>
      <c r="BR54" s="164" t="s">
        <v>98</v>
      </c>
      <c r="BS54" s="164" t="s">
        <v>98</v>
      </c>
      <c r="BT54" s="164" t="s">
        <v>98</v>
      </c>
      <c r="BU54" s="164" t="s">
        <v>98</v>
      </c>
      <c r="BV54" s="164" t="s">
        <v>98</v>
      </c>
      <c r="BW54" s="164" t="s">
        <v>98</v>
      </c>
      <c r="BX54" s="164" t="s">
        <v>98</v>
      </c>
      <c r="BY54" s="164" t="s">
        <v>98</v>
      </c>
      <c r="BZ54" s="164" t="s">
        <v>98</v>
      </c>
      <c r="CA54" s="164" t="s">
        <v>98</v>
      </c>
      <c r="CB54" s="164" t="s">
        <v>98</v>
      </c>
      <c r="CC54" s="164" t="s">
        <v>98</v>
      </c>
      <c r="CD54" s="164" t="s">
        <v>98</v>
      </c>
      <c r="CE54" s="164" t="s">
        <v>98</v>
      </c>
      <c r="CF54" s="164" t="s">
        <v>98</v>
      </c>
      <c r="CG54" s="164" t="s">
        <v>98</v>
      </c>
      <c r="CH54" s="164" t="s">
        <v>98</v>
      </c>
      <c r="CI54" s="164" t="s">
        <v>98</v>
      </c>
      <c r="CJ54" s="164"/>
    </row>
    <row r="55" ht="45">
      <c r="A55" s="24" t="s">
        <v>156</v>
      </c>
      <c r="B55" s="13" t="s">
        <v>157</v>
      </c>
      <c r="C55" s="18" t="s">
        <v>97</v>
      </c>
      <c r="D55" s="164" t="s">
        <v>98</v>
      </c>
      <c r="E55" s="164" t="s">
        <v>98</v>
      </c>
      <c r="F55" s="164" t="s">
        <v>98</v>
      </c>
      <c r="G55" s="164" t="s">
        <v>98</v>
      </c>
      <c r="H55" s="164" t="s">
        <v>98</v>
      </c>
      <c r="I55" s="164" t="s">
        <v>98</v>
      </c>
      <c r="J55" s="164" t="s">
        <v>98</v>
      </c>
      <c r="K55" s="164" t="s">
        <v>98</v>
      </c>
      <c r="L55" s="164" t="s">
        <v>98</v>
      </c>
      <c r="M55" s="164" t="s">
        <v>98</v>
      </c>
      <c r="N55" s="164" t="s">
        <v>98</v>
      </c>
      <c r="O55" s="164" t="s">
        <v>98</v>
      </c>
      <c r="P55" s="164" t="s">
        <v>98</v>
      </c>
      <c r="Q55" s="164" t="s">
        <v>98</v>
      </c>
      <c r="R55" s="164" t="s">
        <v>98</v>
      </c>
      <c r="S55" s="164" t="s">
        <v>98</v>
      </c>
      <c r="T55" s="164" t="s">
        <v>98</v>
      </c>
      <c r="U55" s="164" t="s">
        <v>98</v>
      </c>
      <c r="V55" s="164" t="s">
        <v>98</v>
      </c>
      <c r="W55" s="164" t="s">
        <v>98</v>
      </c>
      <c r="X55" s="164" t="s">
        <v>98</v>
      </c>
      <c r="Y55" s="164" t="s">
        <v>98</v>
      </c>
      <c r="Z55" s="164" t="s">
        <v>98</v>
      </c>
      <c r="AA55" s="164" t="s">
        <v>98</v>
      </c>
      <c r="AB55" s="164" t="s">
        <v>98</v>
      </c>
      <c r="AC55" s="164" t="s">
        <v>98</v>
      </c>
      <c r="AD55" s="164" t="s">
        <v>98</v>
      </c>
      <c r="AE55" s="164" t="s">
        <v>98</v>
      </c>
      <c r="AF55" s="164" t="s">
        <v>98</v>
      </c>
      <c r="AG55" s="164" t="s">
        <v>98</v>
      </c>
      <c r="AH55" s="164" t="s">
        <v>98</v>
      </c>
      <c r="AI55" s="164" t="s">
        <v>98</v>
      </c>
      <c r="AJ55" s="164" t="s">
        <v>98</v>
      </c>
      <c r="AK55" s="164" t="s">
        <v>98</v>
      </c>
      <c r="AL55" s="164" t="s">
        <v>98</v>
      </c>
      <c r="AM55" s="164" t="s">
        <v>98</v>
      </c>
      <c r="AN55" s="164" t="s">
        <v>98</v>
      </c>
      <c r="AO55" s="164" t="s">
        <v>98</v>
      </c>
      <c r="AP55" s="164" t="s">
        <v>98</v>
      </c>
      <c r="AQ55" s="164" t="s">
        <v>98</v>
      </c>
      <c r="AR55" s="164" t="s">
        <v>98</v>
      </c>
      <c r="AS55" s="164" t="s">
        <v>98</v>
      </c>
      <c r="AT55" s="164" t="s">
        <v>98</v>
      </c>
      <c r="AU55" s="164" t="s">
        <v>98</v>
      </c>
      <c r="AV55" s="164" t="s">
        <v>98</v>
      </c>
      <c r="AW55" s="164" t="s">
        <v>98</v>
      </c>
      <c r="AX55" s="164" t="s">
        <v>98</v>
      </c>
      <c r="AY55" s="164" t="s">
        <v>98</v>
      </c>
      <c r="AZ55" s="164" t="s">
        <v>98</v>
      </c>
      <c r="BA55" s="164" t="s">
        <v>98</v>
      </c>
      <c r="BB55" s="164" t="s">
        <v>98</v>
      </c>
      <c r="BC55" s="164" t="s">
        <v>98</v>
      </c>
      <c r="BD55" s="164" t="s">
        <v>98</v>
      </c>
      <c r="BE55" s="164" t="s">
        <v>98</v>
      </c>
      <c r="BF55" s="164" t="s">
        <v>98</v>
      </c>
      <c r="BG55" s="164" t="s">
        <v>98</v>
      </c>
      <c r="BH55" s="164" t="s">
        <v>98</v>
      </c>
      <c r="BI55" s="164" t="s">
        <v>98</v>
      </c>
      <c r="BJ55" s="164" t="s">
        <v>98</v>
      </c>
      <c r="BK55" s="164" t="s">
        <v>98</v>
      </c>
      <c r="BL55" s="164" t="s">
        <v>98</v>
      </c>
      <c r="BM55" s="164" t="s">
        <v>98</v>
      </c>
      <c r="BN55" s="164" t="s">
        <v>98</v>
      </c>
      <c r="BO55" s="164" t="s">
        <v>98</v>
      </c>
      <c r="BP55" s="164" t="s">
        <v>98</v>
      </c>
      <c r="BQ55" s="164" t="s">
        <v>98</v>
      </c>
      <c r="BR55" s="164" t="s">
        <v>98</v>
      </c>
      <c r="BS55" s="164" t="s">
        <v>98</v>
      </c>
      <c r="BT55" s="164" t="s">
        <v>98</v>
      </c>
      <c r="BU55" s="164" t="s">
        <v>98</v>
      </c>
      <c r="BV55" s="164" t="s">
        <v>98</v>
      </c>
      <c r="BW55" s="164" t="s">
        <v>98</v>
      </c>
      <c r="BX55" s="164" t="s">
        <v>98</v>
      </c>
      <c r="BY55" s="164" t="s">
        <v>98</v>
      </c>
      <c r="BZ55" s="164" t="s">
        <v>98</v>
      </c>
      <c r="CA55" s="164" t="s">
        <v>98</v>
      </c>
      <c r="CB55" s="164" t="s">
        <v>98</v>
      </c>
      <c r="CC55" s="164" t="s">
        <v>98</v>
      </c>
      <c r="CD55" s="164" t="s">
        <v>98</v>
      </c>
      <c r="CE55" s="164" t="s">
        <v>98</v>
      </c>
      <c r="CF55" s="164" t="s">
        <v>98</v>
      </c>
      <c r="CG55" s="164" t="s">
        <v>98</v>
      </c>
      <c r="CH55" s="164" t="s">
        <v>98</v>
      </c>
      <c r="CI55" s="164" t="s">
        <v>98</v>
      </c>
      <c r="CJ55" s="164"/>
    </row>
    <row r="56" ht="45">
      <c r="A56" s="20" t="s">
        <v>158</v>
      </c>
      <c r="B56" s="21" t="s">
        <v>159</v>
      </c>
      <c r="C56" s="69" t="s">
        <v>97</v>
      </c>
      <c r="D56" s="164" t="s">
        <v>98</v>
      </c>
      <c r="E56" s="164" t="s">
        <v>98</v>
      </c>
      <c r="F56" s="164" t="s">
        <v>98</v>
      </c>
      <c r="G56" s="164" t="s">
        <v>98</v>
      </c>
      <c r="H56" s="164" t="s">
        <v>98</v>
      </c>
      <c r="I56" s="164" t="s">
        <v>98</v>
      </c>
      <c r="J56" s="164" t="s">
        <v>98</v>
      </c>
      <c r="K56" s="164" t="s">
        <v>98</v>
      </c>
      <c r="L56" s="164" t="s">
        <v>98</v>
      </c>
      <c r="M56" s="164" t="s">
        <v>98</v>
      </c>
      <c r="N56" s="164" t="s">
        <v>98</v>
      </c>
      <c r="O56" s="164" t="s">
        <v>98</v>
      </c>
      <c r="P56" s="164" t="s">
        <v>98</v>
      </c>
      <c r="Q56" s="164" t="s">
        <v>98</v>
      </c>
      <c r="R56" s="164" t="s">
        <v>98</v>
      </c>
      <c r="S56" s="164" t="s">
        <v>98</v>
      </c>
      <c r="T56" s="164" t="s">
        <v>98</v>
      </c>
      <c r="U56" s="164" t="s">
        <v>98</v>
      </c>
      <c r="V56" s="164" t="s">
        <v>98</v>
      </c>
      <c r="W56" s="164" t="s">
        <v>98</v>
      </c>
      <c r="X56" s="164" t="s">
        <v>98</v>
      </c>
      <c r="Y56" s="164" t="s">
        <v>98</v>
      </c>
      <c r="Z56" s="164" t="s">
        <v>98</v>
      </c>
      <c r="AA56" s="164" t="s">
        <v>98</v>
      </c>
      <c r="AB56" s="164" t="s">
        <v>98</v>
      </c>
      <c r="AC56" s="164" t="s">
        <v>98</v>
      </c>
      <c r="AD56" s="164" t="s">
        <v>98</v>
      </c>
      <c r="AE56" s="164" t="s">
        <v>98</v>
      </c>
      <c r="AF56" s="164" t="s">
        <v>98</v>
      </c>
      <c r="AG56" s="164" t="s">
        <v>98</v>
      </c>
      <c r="AH56" s="164" t="s">
        <v>98</v>
      </c>
      <c r="AI56" s="164" t="s">
        <v>98</v>
      </c>
      <c r="AJ56" s="164" t="s">
        <v>98</v>
      </c>
      <c r="AK56" s="164" t="s">
        <v>98</v>
      </c>
      <c r="AL56" s="164" t="s">
        <v>98</v>
      </c>
      <c r="AM56" s="164" t="s">
        <v>98</v>
      </c>
      <c r="AN56" s="164" t="s">
        <v>98</v>
      </c>
      <c r="AO56" s="164" t="s">
        <v>98</v>
      </c>
      <c r="AP56" s="164" t="s">
        <v>98</v>
      </c>
      <c r="AQ56" s="164" t="s">
        <v>98</v>
      </c>
      <c r="AR56" s="164" t="s">
        <v>98</v>
      </c>
      <c r="AS56" s="164" t="s">
        <v>98</v>
      </c>
      <c r="AT56" s="164">
        <v>4</v>
      </c>
      <c r="AU56" s="164" t="s">
        <v>98</v>
      </c>
      <c r="AV56" s="164" t="s">
        <v>98</v>
      </c>
      <c r="AW56" s="164" t="s">
        <v>98</v>
      </c>
      <c r="AX56" s="164" t="s">
        <v>98</v>
      </c>
      <c r="AY56" s="164">
        <v>3</v>
      </c>
      <c r="AZ56" s="164">
        <v>4</v>
      </c>
      <c r="BA56" s="164" t="s">
        <v>98</v>
      </c>
      <c r="BB56" s="164" t="s">
        <v>98</v>
      </c>
      <c r="BC56" s="164" t="s">
        <v>98</v>
      </c>
      <c r="BD56" s="164" t="s">
        <v>98</v>
      </c>
      <c r="BE56" s="164">
        <v>3</v>
      </c>
      <c r="BF56" s="164" t="s">
        <v>98</v>
      </c>
      <c r="BG56" s="164" t="s">
        <v>98</v>
      </c>
      <c r="BH56" s="164" t="s">
        <v>98</v>
      </c>
      <c r="BI56" s="164" t="s">
        <v>98</v>
      </c>
      <c r="BJ56" s="164" t="s">
        <v>98</v>
      </c>
      <c r="BK56" s="164" t="s">
        <v>98</v>
      </c>
      <c r="BL56" s="164" t="s">
        <v>98</v>
      </c>
      <c r="BM56" s="164" t="s">
        <v>98</v>
      </c>
      <c r="BN56" s="164" t="s">
        <v>98</v>
      </c>
      <c r="BO56" s="164" t="s">
        <v>98</v>
      </c>
      <c r="BP56" s="164" t="s">
        <v>98</v>
      </c>
      <c r="BQ56" s="164" t="s">
        <v>98</v>
      </c>
      <c r="BR56" s="164">
        <v>4</v>
      </c>
      <c r="BS56" s="164" t="s">
        <v>98</v>
      </c>
      <c r="BT56" s="164" t="s">
        <v>98</v>
      </c>
      <c r="BU56" s="164" t="s">
        <v>98</v>
      </c>
      <c r="BV56" s="164" t="s">
        <v>98</v>
      </c>
      <c r="BW56" s="164">
        <v>4</v>
      </c>
      <c r="BX56" s="164" t="s">
        <v>98</v>
      </c>
      <c r="BY56" s="164" t="s">
        <v>98</v>
      </c>
      <c r="BZ56" s="164" t="s">
        <v>98</v>
      </c>
      <c r="CA56" s="164" t="s">
        <v>98</v>
      </c>
      <c r="CB56" s="164" t="s">
        <v>98</v>
      </c>
      <c r="CC56" s="164" t="s">
        <v>98</v>
      </c>
      <c r="CD56" s="164" t="s">
        <v>98</v>
      </c>
      <c r="CE56" s="164" t="s">
        <v>98</v>
      </c>
      <c r="CF56" s="164" t="s">
        <v>98</v>
      </c>
      <c r="CG56" s="164" t="s">
        <v>98</v>
      </c>
      <c r="CH56" s="164" t="s">
        <v>98</v>
      </c>
      <c r="CI56" s="164" t="s">
        <v>98</v>
      </c>
      <c r="CJ56" s="164"/>
    </row>
    <row r="57" ht="45">
      <c r="A57" s="20" t="s">
        <v>160</v>
      </c>
      <c r="B57" s="21" t="s">
        <v>161</v>
      </c>
      <c r="C57" s="69" t="s">
        <v>97</v>
      </c>
      <c r="D57" s="164" t="s">
        <v>98</v>
      </c>
      <c r="E57" s="164" t="s">
        <v>98</v>
      </c>
      <c r="F57" s="164" t="s">
        <v>98</v>
      </c>
      <c r="G57" s="164" t="s">
        <v>98</v>
      </c>
      <c r="H57" s="164" t="s">
        <v>98</v>
      </c>
      <c r="I57" s="164" t="s">
        <v>98</v>
      </c>
      <c r="J57" s="164" t="s">
        <v>98</v>
      </c>
      <c r="K57" s="164" t="s">
        <v>98</v>
      </c>
      <c r="L57" s="164" t="s">
        <v>98</v>
      </c>
      <c r="M57" s="164" t="s">
        <v>98</v>
      </c>
      <c r="N57" s="164" t="s">
        <v>98</v>
      </c>
      <c r="O57" s="164" t="s">
        <v>98</v>
      </c>
      <c r="P57" s="164" t="s">
        <v>98</v>
      </c>
      <c r="Q57" s="164" t="s">
        <v>98</v>
      </c>
      <c r="R57" s="164" t="s">
        <v>98</v>
      </c>
      <c r="S57" s="164" t="s">
        <v>98</v>
      </c>
      <c r="T57" s="164" t="s">
        <v>98</v>
      </c>
      <c r="U57" s="164" t="s">
        <v>98</v>
      </c>
      <c r="V57" s="164" t="s">
        <v>98</v>
      </c>
      <c r="W57" s="164" t="s">
        <v>98</v>
      </c>
      <c r="X57" s="164" t="s">
        <v>98</v>
      </c>
      <c r="Y57" s="164" t="s">
        <v>98</v>
      </c>
      <c r="Z57" s="164" t="s">
        <v>98</v>
      </c>
      <c r="AA57" s="164" t="s">
        <v>98</v>
      </c>
      <c r="AB57" s="164">
        <v>4</v>
      </c>
      <c r="AC57" s="164" t="s">
        <v>98</v>
      </c>
      <c r="AD57" s="164" t="s">
        <v>98</v>
      </c>
      <c r="AE57" s="164" t="s">
        <v>98</v>
      </c>
      <c r="AF57" s="164" t="s">
        <v>98</v>
      </c>
      <c r="AG57" s="164">
        <f>AG58</f>
        <v>1</v>
      </c>
      <c r="AH57" s="164">
        <v>4</v>
      </c>
      <c r="AI57" s="164" t="s">
        <v>98</v>
      </c>
      <c r="AJ57" s="164" t="s">
        <v>98</v>
      </c>
      <c r="AK57" s="164" t="s">
        <v>98</v>
      </c>
      <c r="AL57" s="164" t="s">
        <v>98</v>
      </c>
      <c r="AM57" s="164">
        <f>AM58</f>
        <v>1</v>
      </c>
      <c r="AN57" s="164">
        <v>4</v>
      </c>
      <c r="AO57" s="164" t="s">
        <v>98</v>
      </c>
      <c r="AP57" s="164" t="s">
        <v>98</v>
      </c>
      <c r="AQ57" s="164" t="s">
        <v>98</v>
      </c>
      <c r="AR57" s="164" t="s">
        <v>98</v>
      </c>
      <c r="AS57" s="164">
        <v>3</v>
      </c>
      <c r="AT57" s="164" t="s">
        <v>98</v>
      </c>
      <c r="AU57" s="164" t="s">
        <v>98</v>
      </c>
      <c r="AV57" s="164" t="s">
        <v>98</v>
      </c>
      <c r="AW57" s="164" t="s">
        <v>98</v>
      </c>
      <c r="AX57" s="164" t="s">
        <v>98</v>
      </c>
      <c r="AY57" s="164" t="s">
        <v>98</v>
      </c>
      <c r="AZ57" s="164" t="s">
        <v>98</v>
      </c>
      <c r="BA57" s="164" t="s">
        <v>98</v>
      </c>
      <c r="BB57" s="164" t="s">
        <v>98</v>
      </c>
      <c r="BC57" s="164" t="s">
        <v>98</v>
      </c>
      <c r="BD57" s="164" t="s">
        <v>98</v>
      </c>
      <c r="BE57" s="164" t="s">
        <v>98</v>
      </c>
      <c r="BF57" s="164" t="s">
        <v>98</v>
      </c>
      <c r="BG57" s="164" t="s">
        <v>98</v>
      </c>
      <c r="BH57" s="164" t="s">
        <v>98</v>
      </c>
      <c r="BI57" s="164" t="s">
        <v>98</v>
      </c>
      <c r="BJ57" s="164" t="s">
        <v>98</v>
      </c>
      <c r="BK57" s="164" t="s">
        <v>98</v>
      </c>
      <c r="BL57" s="164" t="s">
        <v>98</v>
      </c>
      <c r="BM57" s="164" t="s">
        <v>98</v>
      </c>
      <c r="BN57" s="164" t="s">
        <v>98</v>
      </c>
      <c r="BO57" s="164" t="s">
        <v>98</v>
      </c>
      <c r="BP57" s="164" t="s">
        <v>98</v>
      </c>
      <c r="BQ57" s="164" t="s">
        <v>98</v>
      </c>
      <c r="BR57" s="164" t="s">
        <v>98</v>
      </c>
      <c r="BS57" s="164" t="s">
        <v>98</v>
      </c>
      <c r="BT57" s="164" t="s">
        <v>98</v>
      </c>
      <c r="BU57" s="164" t="s">
        <v>98</v>
      </c>
      <c r="BV57" s="164" t="s">
        <v>98</v>
      </c>
      <c r="BW57" s="164" t="s">
        <v>98</v>
      </c>
      <c r="BX57" s="164" t="s">
        <v>98</v>
      </c>
      <c r="BY57" s="164" t="s">
        <v>98</v>
      </c>
      <c r="BZ57" s="164" t="s">
        <v>98</v>
      </c>
      <c r="CA57" s="164" t="s">
        <v>98</v>
      </c>
      <c r="CB57" s="164" t="s">
        <v>98</v>
      </c>
      <c r="CC57" s="164" t="s">
        <v>98</v>
      </c>
      <c r="CD57" s="164" t="s">
        <v>98</v>
      </c>
      <c r="CE57" s="164" t="s">
        <v>98</v>
      </c>
      <c r="CF57" s="164" t="s">
        <v>98</v>
      </c>
      <c r="CG57" s="164" t="s">
        <v>98</v>
      </c>
      <c r="CH57" s="164" t="s">
        <v>98</v>
      </c>
      <c r="CI57" s="164" t="s">
        <v>98</v>
      </c>
      <c r="CJ57" s="164"/>
    </row>
    <row r="58" ht="120">
      <c r="A58" s="24" t="s">
        <v>162</v>
      </c>
      <c r="B58" s="13" t="s">
        <v>163</v>
      </c>
      <c r="C58" s="70" t="s">
        <v>164</v>
      </c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>
        <v>4</v>
      </c>
      <c r="AC58" s="164"/>
      <c r="AD58" s="164"/>
      <c r="AE58" s="164"/>
      <c r="AF58" s="164"/>
      <c r="AG58" s="164">
        <v>1</v>
      </c>
      <c r="AH58" s="164">
        <v>4</v>
      </c>
      <c r="AI58" s="164"/>
      <c r="AJ58" s="164"/>
      <c r="AK58" s="164"/>
      <c r="AL58" s="164"/>
      <c r="AM58" s="164">
        <v>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</row>
    <row r="59" ht="120">
      <c r="A59" s="24" t="s">
        <v>607</v>
      </c>
      <c r="B59" s="13" t="s">
        <v>608</v>
      </c>
      <c r="C59" s="70" t="s">
        <v>609</v>
      </c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>
        <v>4</v>
      </c>
      <c r="AO59" s="164"/>
      <c r="AP59" s="164"/>
      <c r="AQ59" s="164"/>
      <c r="AR59" s="164"/>
      <c r="AS59" s="164">
        <v>3</v>
      </c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</row>
    <row r="60" ht="45">
      <c r="A60" s="20" t="s">
        <v>165</v>
      </c>
      <c r="B60" s="21" t="s">
        <v>166</v>
      </c>
      <c r="C60" s="69" t="s">
        <v>97</v>
      </c>
      <c r="D60" s="164" t="s">
        <v>98</v>
      </c>
      <c r="E60" s="164" t="s">
        <v>98</v>
      </c>
      <c r="F60" s="164" t="s">
        <v>98</v>
      </c>
      <c r="G60" s="164" t="s">
        <v>98</v>
      </c>
      <c r="H60" s="164" t="s">
        <v>98</v>
      </c>
      <c r="I60" s="164" t="s">
        <v>98</v>
      </c>
      <c r="J60" s="164" t="s">
        <v>98</v>
      </c>
      <c r="K60" s="164" t="s">
        <v>98</v>
      </c>
      <c r="L60" s="164" t="s">
        <v>98</v>
      </c>
      <c r="M60" s="164" t="s">
        <v>98</v>
      </c>
      <c r="N60" s="164" t="s">
        <v>98</v>
      </c>
      <c r="O60" s="164" t="s">
        <v>98</v>
      </c>
      <c r="P60" s="164" t="s">
        <v>98</v>
      </c>
      <c r="Q60" s="164" t="s">
        <v>98</v>
      </c>
      <c r="R60" s="164" t="s">
        <v>98</v>
      </c>
      <c r="S60" s="164" t="s">
        <v>98</v>
      </c>
      <c r="T60" s="164" t="s">
        <v>98</v>
      </c>
      <c r="U60" s="164" t="s">
        <v>98</v>
      </c>
      <c r="V60" s="164" t="s">
        <v>98</v>
      </c>
      <c r="W60" s="164" t="s">
        <v>98</v>
      </c>
      <c r="X60" s="164" t="s">
        <v>98</v>
      </c>
      <c r="Y60" s="164" t="s">
        <v>98</v>
      </c>
      <c r="Z60" s="164" t="s">
        <v>98</v>
      </c>
      <c r="AA60" s="164" t="s">
        <v>98</v>
      </c>
      <c r="AB60" s="164">
        <v>4</v>
      </c>
      <c r="AC60" s="164"/>
      <c r="AD60" s="164"/>
      <c r="AE60" s="164"/>
      <c r="AF60" s="164"/>
      <c r="AG60" s="164">
        <f>AG61+AG62</f>
        <v>2</v>
      </c>
      <c r="AH60" s="164">
        <v>4</v>
      </c>
      <c r="AI60" s="164"/>
      <c r="AJ60" s="164"/>
      <c r="AK60" s="164"/>
      <c r="AL60" s="164"/>
      <c r="AM60" s="164">
        <f>AM61+AM62</f>
        <v>2</v>
      </c>
      <c r="AN60" s="164"/>
      <c r="AO60" s="164" t="s">
        <v>98</v>
      </c>
      <c r="AP60" s="164" t="s">
        <v>98</v>
      </c>
      <c r="AQ60" s="164" t="s">
        <v>98</v>
      </c>
      <c r="AR60" s="164" t="s">
        <v>98</v>
      </c>
      <c r="AS60" s="164">
        <f>AS61</f>
        <v>0</v>
      </c>
      <c r="AT60" s="164">
        <v>4</v>
      </c>
      <c r="AU60" s="164" t="s">
        <v>98</v>
      </c>
      <c r="AV60" s="164" t="s">
        <v>98</v>
      </c>
      <c r="AW60" s="164" t="s">
        <v>98</v>
      </c>
      <c r="AX60" s="164" t="s">
        <v>98</v>
      </c>
      <c r="AY60" s="164">
        <v>2</v>
      </c>
      <c r="AZ60" s="164">
        <v>4</v>
      </c>
      <c r="BA60" s="164" t="s">
        <v>98</v>
      </c>
      <c r="BB60" s="164" t="s">
        <v>98</v>
      </c>
      <c r="BC60" s="164" t="s">
        <v>98</v>
      </c>
      <c r="BD60" s="164" t="s">
        <v>98</v>
      </c>
      <c r="BE60" s="164">
        <v>3</v>
      </c>
      <c r="BF60" s="164">
        <v>4</v>
      </c>
      <c r="BG60" s="164" t="s">
        <v>98</v>
      </c>
      <c r="BH60" s="164" t="s">
        <v>98</v>
      </c>
      <c r="BI60" s="164" t="s">
        <v>98</v>
      </c>
      <c r="BJ60" s="164" t="s">
        <v>98</v>
      </c>
      <c r="BK60" s="164">
        <v>3</v>
      </c>
      <c r="BL60" s="164" t="s">
        <v>98</v>
      </c>
      <c r="BM60" s="164" t="s">
        <v>98</v>
      </c>
      <c r="BN60" s="164" t="s">
        <v>98</v>
      </c>
      <c r="BO60" s="164" t="s">
        <v>98</v>
      </c>
      <c r="BP60" s="164" t="s">
        <v>98</v>
      </c>
      <c r="BQ60" s="164" t="s">
        <v>98</v>
      </c>
      <c r="BR60" s="164">
        <v>4</v>
      </c>
      <c r="BS60" s="164" t="s">
        <v>98</v>
      </c>
      <c r="BT60" s="164" t="s">
        <v>98</v>
      </c>
      <c r="BU60" s="164" t="s">
        <v>98</v>
      </c>
      <c r="BV60" s="164" t="s">
        <v>98</v>
      </c>
      <c r="BW60" s="164">
        <v>4</v>
      </c>
      <c r="BX60" s="164" t="s">
        <v>98</v>
      </c>
      <c r="BY60" s="164" t="s">
        <v>98</v>
      </c>
      <c r="BZ60" s="164" t="s">
        <v>98</v>
      </c>
      <c r="CA60" s="164" t="s">
        <v>98</v>
      </c>
      <c r="CB60" s="164" t="s">
        <v>98</v>
      </c>
      <c r="CC60" s="164" t="s">
        <v>98</v>
      </c>
      <c r="CD60" s="164">
        <v>4</v>
      </c>
      <c r="CE60" s="164" t="s">
        <v>98</v>
      </c>
      <c r="CF60" s="164" t="s">
        <v>98</v>
      </c>
      <c r="CG60" s="164" t="s">
        <v>98</v>
      </c>
      <c r="CH60" s="164" t="s">
        <v>98</v>
      </c>
      <c r="CI60" s="164">
        <v>4</v>
      </c>
      <c r="CJ60" s="164"/>
    </row>
    <row r="61" ht="120">
      <c r="A61" s="24" t="s">
        <v>167</v>
      </c>
      <c r="B61" s="13" t="s">
        <v>168</v>
      </c>
      <c r="C61" s="70" t="s">
        <v>169</v>
      </c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>
        <v>4</v>
      </c>
      <c r="AC61" s="164"/>
      <c r="AD61" s="164"/>
      <c r="AE61" s="164"/>
      <c r="AF61" s="164"/>
      <c r="AG61" s="164">
        <v>1</v>
      </c>
      <c r="AH61" s="164">
        <v>4</v>
      </c>
      <c r="AI61" s="164"/>
      <c r="AJ61" s="164"/>
      <c r="AK61" s="164"/>
      <c r="AL61" s="164"/>
      <c r="AM61" s="164">
        <v>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</row>
    <row r="62" ht="120">
      <c r="A62" s="24" t="s">
        <v>170</v>
      </c>
      <c r="B62" s="13" t="s">
        <v>168</v>
      </c>
      <c r="C62" s="70" t="s">
        <v>171</v>
      </c>
      <c r="D62" s="164"/>
      <c r="E62" s="164"/>
      <c r="F62" s="164"/>
      <c r="G62" s="164"/>
      <c r="H62" s="164"/>
      <c r="I62" s="164"/>
      <c r="J62" s="164" t="s">
        <v>705</v>
      </c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>
        <v>4</v>
      </c>
      <c r="AC62" s="164"/>
      <c r="AD62" s="164"/>
      <c r="AE62" s="164"/>
      <c r="AF62" s="164"/>
      <c r="AG62" s="164">
        <v>1</v>
      </c>
      <c r="AH62" s="164">
        <v>4</v>
      </c>
      <c r="AI62" s="164"/>
      <c r="AJ62" s="164"/>
      <c r="AK62" s="164"/>
      <c r="AL62" s="164"/>
      <c r="AM62" s="164">
        <v>1</v>
      </c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</row>
    <row r="63" ht="120">
      <c r="A63" s="24" t="s">
        <v>205</v>
      </c>
      <c r="B63" s="13" t="s">
        <v>168</v>
      </c>
      <c r="C63" s="70" t="s">
        <v>206</v>
      </c>
      <c r="D63" s="164" t="s">
        <v>98</v>
      </c>
      <c r="E63" s="164" t="s">
        <v>98</v>
      </c>
      <c r="F63" s="164" t="s">
        <v>98</v>
      </c>
      <c r="G63" s="164" t="s">
        <v>98</v>
      </c>
      <c r="H63" s="164" t="s">
        <v>98</v>
      </c>
      <c r="I63" s="164" t="s">
        <v>98</v>
      </c>
      <c r="J63" s="164" t="s">
        <v>98</v>
      </c>
      <c r="K63" s="164" t="s">
        <v>98</v>
      </c>
      <c r="L63" s="164" t="s">
        <v>98</v>
      </c>
      <c r="M63" s="164" t="s">
        <v>98</v>
      </c>
      <c r="N63" s="164" t="s">
        <v>98</v>
      </c>
      <c r="O63" s="164" t="s">
        <v>98</v>
      </c>
      <c r="P63" s="164" t="s">
        <v>98</v>
      </c>
      <c r="Q63" s="164" t="s">
        <v>98</v>
      </c>
      <c r="R63" s="164" t="s">
        <v>98</v>
      </c>
      <c r="S63" s="164" t="s">
        <v>98</v>
      </c>
      <c r="T63" s="164" t="s">
        <v>98</v>
      </c>
      <c r="U63" s="164" t="s">
        <v>98</v>
      </c>
      <c r="V63" s="164" t="s">
        <v>98</v>
      </c>
      <c r="W63" s="164" t="s">
        <v>98</v>
      </c>
      <c r="X63" s="164" t="s">
        <v>98</v>
      </c>
      <c r="Y63" s="164" t="s">
        <v>98</v>
      </c>
      <c r="Z63" s="164" t="s">
        <v>98</v>
      </c>
      <c r="AA63" s="164" t="s">
        <v>98</v>
      </c>
      <c r="AB63" s="164" t="s">
        <v>98</v>
      </c>
      <c r="AC63" s="164" t="s">
        <v>98</v>
      </c>
      <c r="AD63" s="164" t="s">
        <v>98</v>
      </c>
      <c r="AE63" s="164" t="s">
        <v>98</v>
      </c>
      <c r="AF63" s="164" t="s">
        <v>98</v>
      </c>
      <c r="AG63" s="164" t="s">
        <v>98</v>
      </c>
      <c r="AH63" s="164" t="s">
        <v>98</v>
      </c>
      <c r="AI63" s="164" t="s">
        <v>98</v>
      </c>
      <c r="AJ63" s="164" t="s">
        <v>98</v>
      </c>
      <c r="AK63" s="164" t="s">
        <v>98</v>
      </c>
      <c r="AL63" s="164" t="s">
        <v>98</v>
      </c>
      <c r="AM63" s="164" t="s">
        <v>98</v>
      </c>
      <c r="AN63" s="164" t="s">
        <v>98</v>
      </c>
      <c r="AO63" s="164" t="s">
        <v>98</v>
      </c>
      <c r="AP63" s="164" t="s">
        <v>98</v>
      </c>
      <c r="AQ63" s="164" t="s">
        <v>98</v>
      </c>
      <c r="AR63" s="164" t="s">
        <v>98</v>
      </c>
      <c r="AS63" s="164" t="s">
        <v>98</v>
      </c>
      <c r="AT63" s="164">
        <v>4</v>
      </c>
      <c r="AU63" s="164" t="s">
        <v>98</v>
      </c>
      <c r="AV63" s="164" t="s">
        <v>98</v>
      </c>
      <c r="AW63" s="164" t="s">
        <v>98</v>
      </c>
      <c r="AX63" s="164" t="s">
        <v>98</v>
      </c>
      <c r="AY63" s="164">
        <v>2</v>
      </c>
      <c r="AZ63" s="164" t="s">
        <v>98</v>
      </c>
      <c r="BA63" s="164" t="s">
        <v>98</v>
      </c>
      <c r="BB63" s="164" t="s">
        <v>98</v>
      </c>
      <c r="BC63" s="164" t="s">
        <v>98</v>
      </c>
      <c r="BD63" s="164" t="s">
        <v>98</v>
      </c>
      <c r="BE63" s="164" t="s">
        <v>98</v>
      </c>
      <c r="BF63" s="164" t="s">
        <v>98</v>
      </c>
      <c r="BG63" s="164" t="s">
        <v>98</v>
      </c>
      <c r="BH63" s="164" t="s">
        <v>98</v>
      </c>
      <c r="BI63" s="164" t="s">
        <v>98</v>
      </c>
      <c r="BJ63" s="164" t="s">
        <v>98</v>
      </c>
      <c r="BK63" s="164" t="s">
        <v>98</v>
      </c>
      <c r="BL63" s="164" t="s">
        <v>98</v>
      </c>
      <c r="BM63" s="164" t="s">
        <v>98</v>
      </c>
      <c r="BN63" s="164" t="s">
        <v>98</v>
      </c>
      <c r="BO63" s="164" t="s">
        <v>98</v>
      </c>
      <c r="BP63" s="164" t="s">
        <v>98</v>
      </c>
      <c r="BQ63" s="164" t="s">
        <v>98</v>
      </c>
      <c r="BR63" s="164" t="s">
        <v>98</v>
      </c>
      <c r="BS63" s="164" t="s">
        <v>98</v>
      </c>
      <c r="BT63" s="164" t="s">
        <v>98</v>
      </c>
      <c r="BU63" s="164" t="s">
        <v>98</v>
      </c>
      <c r="BV63" s="164" t="s">
        <v>98</v>
      </c>
      <c r="BW63" s="164" t="s">
        <v>98</v>
      </c>
      <c r="BX63" s="164" t="s">
        <v>98</v>
      </c>
      <c r="BY63" s="164" t="s">
        <v>98</v>
      </c>
      <c r="BZ63" s="164" t="s">
        <v>98</v>
      </c>
      <c r="CA63" s="164" t="s">
        <v>98</v>
      </c>
      <c r="CB63" s="164" t="s">
        <v>98</v>
      </c>
      <c r="CC63" s="164" t="s">
        <v>98</v>
      </c>
      <c r="CD63" s="164" t="s">
        <v>98</v>
      </c>
      <c r="CE63" s="164" t="s">
        <v>98</v>
      </c>
      <c r="CF63" s="164" t="s">
        <v>98</v>
      </c>
      <c r="CG63" s="164" t="s">
        <v>98</v>
      </c>
      <c r="CH63" s="164" t="s">
        <v>98</v>
      </c>
      <c r="CI63" s="164" t="s">
        <v>98</v>
      </c>
      <c r="CJ63" s="164"/>
    </row>
    <row r="64" ht="120">
      <c r="A64" s="24" t="s">
        <v>209</v>
      </c>
      <c r="B64" s="13" t="s">
        <v>168</v>
      </c>
      <c r="C64" s="70" t="s">
        <v>210</v>
      </c>
      <c r="D64" s="164" t="s">
        <v>98</v>
      </c>
      <c r="E64" s="164" t="s">
        <v>98</v>
      </c>
      <c r="F64" s="164" t="s">
        <v>98</v>
      </c>
      <c r="G64" s="164" t="s">
        <v>98</v>
      </c>
      <c r="H64" s="164" t="s">
        <v>98</v>
      </c>
      <c r="I64" s="164" t="s">
        <v>98</v>
      </c>
      <c r="J64" s="164" t="s">
        <v>98</v>
      </c>
      <c r="K64" s="164" t="s">
        <v>98</v>
      </c>
      <c r="L64" s="164" t="s">
        <v>98</v>
      </c>
      <c r="M64" s="164" t="s">
        <v>98</v>
      </c>
      <c r="N64" s="164" t="s">
        <v>98</v>
      </c>
      <c r="O64" s="164" t="s">
        <v>98</v>
      </c>
      <c r="P64" s="164" t="s">
        <v>98</v>
      </c>
      <c r="Q64" s="164" t="s">
        <v>98</v>
      </c>
      <c r="R64" s="164" t="s">
        <v>98</v>
      </c>
      <c r="S64" s="164" t="s">
        <v>98</v>
      </c>
      <c r="T64" s="164" t="s">
        <v>98</v>
      </c>
      <c r="U64" s="164" t="s">
        <v>98</v>
      </c>
      <c r="V64" s="164" t="s">
        <v>98</v>
      </c>
      <c r="W64" s="164" t="s">
        <v>98</v>
      </c>
      <c r="X64" s="164" t="s">
        <v>98</v>
      </c>
      <c r="Y64" s="164" t="s">
        <v>98</v>
      </c>
      <c r="Z64" s="164" t="s">
        <v>98</v>
      </c>
      <c r="AA64" s="164" t="s">
        <v>98</v>
      </c>
      <c r="AB64" s="164" t="s">
        <v>98</v>
      </c>
      <c r="AC64" s="164" t="s">
        <v>98</v>
      </c>
      <c r="AD64" s="164" t="s">
        <v>98</v>
      </c>
      <c r="AE64" s="164" t="s">
        <v>98</v>
      </c>
      <c r="AF64" s="164" t="s">
        <v>98</v>
      </c>
      <c r="AG64" s="164" t="s">
        <v>98</v>
      </c>
      <c r="AH64" s="164" t="s">
        <v>98</v>
      </c>
      <c r="AI64" s="164" t="s">
        <v>98</v>
      </c>
      <c r="AJ64" s="164" t="s">
        <v>98</v>
      </c>
      <c r="AK64" s="164" t="s">
        <v>98</v>
      </c>
      <c r="AL64" s="164" t="s">
        <v>98</v>
      </c>
      <c r="AM64" s="164" t="s">
        <v>98</v>
      </c>
      <c r="AN64" s="164" t="s">
        <v>98</v>
      </c>
      <c r="AO64" s="164" t="s">
        <v>98</v>
      </c>
      <c r="AP64" s="164" t="s">
        <v>98</v>
      </c>
      <c r="AQ64" s="164" t="s">
        <v>98</v>
      </c>
      <c r="AR64" s="164" t="s">
        <v>98</v>
      </c>
      <c r="AS64" s="164" t="s">
        <v>98</v>
      </c>
      <c r="AT64" s="164" t="s">
        <v>98</v>
      </c>
      <c r="AU64" s="164" t="s">
        <v>98</v>
      </c>
      <c r="AV64" s="164" t="s">
        <v>98</v>
      </c>
      <c r="AW64" s="164" t="s">
        <v>98</v>
      </c>
      <c r="AX64" s="164" t="s">
        <v>98</v>
      </c>
      <c r="AY64" s="164" t="s">
        <v>98</v>
      </c>
      <c r="AZ64" s="164">
        <v>4</v>
      </c>
      <c r="BA64" s="164" t="s">
        <v>98</v>
      </c>
      <c r="BB64" s="164" t="s">
        <v>98</v>
      </c>
      <c r="BC64" s="164" t="s">
        <v>98</v>
      </c>
      <c r="BD64" s="164" t="s">
        <v>98</v>
      </c>
      <c r="BE64" s="164">
        <v>3</v>
      </c>
      <c r="BF64" s="164">
        <v>4</v>
      </c>
      <c r="BG64" s="164" t="s">
        <v>98</v>
      </c>
      <c r="BH64" s="164" t="s">
        <v>98</v>
      </c>
      <c r="BI64" s="164" t="s">
        <v>98</v>
      </c>
      <c r="BJ64" s="164" t="s">
        <v>98</v>
      </c>
      <c r="BK64" s="164">
        <v>3</v>
      </c>
      <c r="BL64" s="164" t="s">
        <v>98</v>
      </c>
      <c r="BM64" s="164" t="s">
        <v>98</v>
      </c>
      <c r="BN64" s="164" t="s">
        <v>98</v>
      </c>
      <c r="BO64" s="164" t="s">
        <v>98</v>
      </c>
      <c r="BP64" s="164" t="s">
        <v>98</v>
      </c>
      <c r="BQ64" s="164" t="s">
        <v>98</v>
      </c>
      <c r="BR64" s="164" t="s">
        <v>98</v>
      </c>
      <c r="BS64" s="164" t="s">
        <v>98</v>
      </c>
      <c r="BT64" s="164" t="s">
        <v>98</v>
      </c>
      <c r="BU64" s="164" t="s">
        <v>98</v>
      </c>
      <c r="BV64" s="164" t="s">
        <v>98</v>
      </c>
      <c r="BW64" s="164" t="s">
        <v>98</v>
      </c>
      <c r="BX64" s="164" t="s">
        <v>98</v>
      </c>
      <c r="BY64" s="164" t="s">
        <v>98</v>
      </c>
      <c r="BZ64" s="164" t="s">
        <v>98</v>
      </c>
      <c r="CA64" s="164" t="s">
        <v>98</v>
      </c>
      <c r="CB64" s="164" t="s">
        <v>98</v>
      </c>
      <c r="CC64" s="164" t="s">
        <v>98</v>
      </c>
      <c r="CD64" s="164" t="s">
        <v>98</v>
      </c>
      <c r="CE64" s="164" t="s">
        <v>98</v>
      </c>
      <c r="CF64" s="164" t="s">
        <v>98</v>
      </c>
      <c r="CG64" s="164" t="s">
        <v>98</v>
      </c>
      <c r="CH64" s="164" t="s">
        <v>98</v>
      </c>
      <c r="CI64" s="164" t="s">
        <v>98</v>
      </c>
      <c r="CJ64" s="164"/>
    </row>
    <row r="65" ht="141.75">
      <c r="A65" s="24" t="s">
        <v>217</v>
      </c>
      <c r="B65" s="13" t="s">
        <v>168</v>
      </c>
      <c r="C65" s="70" t="s">
        <v>222</v>
      </c>
      <c r="D65" s="164" t="s">
        <v>98</v>
      </c>
      <c r="E65" s="164" t="s">
        <v>98</v>
      </c>
      <c r="F65" s="164" t="s">
        <v>98</v>
      </c>
      <c r="G65" s="164" t="s">
        <v>98</v>
      </c>
      <c r="H65" s="164" t="s">
        <v>98</v>
      </c>
      <c r="I65" s="164" t="s">
        <v>98</v>
      </c>
      <c r="J65" s="164" t="s">
        <v>98</v>
      </c>
      <c r="K65" s="164" t="s">
        <v>98</v>
      </c>
      <c r="L65" s="164" t="s">
        <v>98</v>
      </c>
      <c r="M65" s="164" t="s">
        <v>98</v>
      </c>
      <c r="N65" s="164" t="s">
        <v>98</v>
      </c>
      <c r="O65" s="164" t="s">
        <v>98</v>
      </c>
      <c r="P65" s="164" t="s">
        <v>98</v>
      </c>
      <c r="Q65" s="164" t="s">
        <v>98</v>
      </c>
      <c r="R65" s="164" t="s">
        <v>98</v>
      </c>
      <c r="S65" s="164" t="s">
        <v>98</v>
      </c>
      <c r="T65" s="164" t="s">
        <v>98</v>
      </c>
      <c r="U65" s="164" t="s">
        <v>98</v>
      </c>
      <c r="V65" s="164" t="s">
        <v>98</v>
      </c>
      <c r="W65" s="164" t="s">
        <v>98</v>
      </c>
      <c r="X65" s="164" t="s">
        <v>98</v>
      </c>
      <c r="Y65" s="164" t="s">
        <v>98</v>
      </c>
      <c r="Z65" s="164" t="s">
        <v>98</v>
      </c>
      <c r="AA65" s="164" t="s">
        <v>98</v>
      </c>
      <c r="AB65" s="164" t="s">
        <v>98</v>
      </c>
      <c r="AC65" s="164" t="s">
        <v>98</v>
      </c>
      <c r="AD65" s="164" t="s">
        <v>98</v>
      </c>
      <c r="AE65" s="164" t="s">
        <v>98</v>
      </c>
      <c r="AF65" s="164" t="s">
        <v>98</v>
      </c>
      <c r="AG65" s="164" t="s">
        <v>98</v>
      </c>
      <c r="AH65" s="164" t="s">
        <v>98</v>
      </c>
      <c r="AI65" s="164" t="s">
        <v>98</v>
      </c>
      <c r="AJ65" s="164" t="s">
        <v>98</v>
      </c>
      <c r="AK65" s="164" t="s">
        <v>98</v>
      </c>
      <c r="AL65" s="164" t="s">
        <v>98</v>
      </c>
      <c r="AM65" s="164" t="s">
        <v>98</v>
      </c>
      <c r="AN65" s="164" t="s">
        <v>98</v>
      </c>
      <c r="AO65" s="164" t="s">
        <v>98</v>
      </c>
      <c r="AP65" s="164" t="s">
        <v>98</v>
      </c>
      <c r="AQ65" s="164" t="s">
        <v>98</v>
      </c>
      <c r="AR65" s="164" t="s">
        <v>98</v>
      </c>
      <c r="AS65" s="164" t="s">
        <v>98</v>
      </c>
      <c r="AT65" s="164" t="s">
        <v>98</v>
      </c>
      <c r="AU65" s="164" t="s">
        <v>98</v>
      </c>
      <c r="AV65" s="164" t="s">
        <v>98</v>
      </c>
      <c r="AW65" s="164" t="s">
        <v>98</v>
      </c>
      <c r="AX65" s="164" t="s">
        <v>98</v>
      </c>
      <c r="AY65" s="164" t="s">
        <v>98</v>
      </c>
      <c r="AZ65" s="164" t="s">
        <v>98</v>
      </c>
      <c r="BA65" s="164" t="s">
        <v>98</v>
      </c>
      <c r="BB65" s="164" t="s">
        <v>98</v>
      </c>
      <c r="BC65" s="164" t="s">
        <v>98</v>
      </c>
      <c r="BD65" s="164" t="s">
        <v>98</v>
      </c>
      <c r="BE65" s="164" t="s">
        <v>98</v>
      </c>
      <c r="BF65" s="164" t="s">
        <v>98</v>
      </c>
      <c r="BG65" s="164" t="s">
        <v>98</v>
      </c>
      <c r="BH65" s="164" t="s">
        <v>98</v>
      </c>
      <c r="BI65" s="164" t="s">
        <v>98</v>
      </c>
      <c r="BJ65" s="164" t="s">
        <v>98</v>
      </c>
      <c r="BK65" s="164" t="s">
        <v>98</v>
      </c>
      <c r="BL65" s="164">
        <v>4</v>
      </c>
      <c r="BM65" s="164" t="s">
        <v>98</v>
      </c>
      <c r="BN65" s="164" t="s">
        <v>98</v>
      </c>
      <c r="BO65" s="164" t="s">
        <v>98</v>
      </c>
      <c r="BP65" s="164" t="s">
        <v>98</v>
      </c>
      <c r="BQ65" s="164">
        <v>4</v>
      </c>
      <c r="BR65" s="164"/>
      <c r="BS65" s="164"/>
      <c r="BT65" s="164"/>
      <c r="BU65" s="164"/>
      <c r="BV65" s="164"/>
      <c r="BW65" s="164"/>
      <c r="BX65" s="164" t="s">
        <v>98</v>
      </c>
      <c r="BY65" s="164" t="s">
        <v>98</v>
      </c>
      <c r="BZ65" s="164" t="s">
        <v>98</v>
      </c>
      <c r="CA65" s="164" t="s">
        <v>98</v>
      </c>
      <c r="CB65" s="164" t="s">
        <v>98</v>
      </c>
      <c r="CC65" s="164" t="s">
        <v>98</v>
      </c>
      <c r="CD65" s="164">
        <v>4</v>
      </c>
      <c r="CE65" s="164" t="s">
        <v>98</v>
      </c>
      <c r="CF65" s="164" t="s">
        <v>98</v>
      </c>
      <c r="CG65" s="164" t="s">
        <v>98</v>
      </c>
      <c r="CH65" s="164" t="s">
        <v>98</v>
      </c>
      <c r="CI65" s="164">
        <v>4</v>
      </c>
      <c r="CJ65" s="164"/>
    </row>
    <row r="66" ht="141.75">
      <c r="A66" s="24" t="s">
        <v>221</v>
      </c>
      <c r="B66" s="13" t="s">
        <v>168</v>
      </c>
      <c r="C66" s="70" t="s">
        <v>218</v>
      </c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>
        <v>4</v>
      </c>
      <c r="BS66" s="164"/>
      <c r="BT66" s="164"/>
      <c r="BU66" s="164"/>
      <c r="BV66" s="164"/>
      <c r="BW66" s="164">
        <v>2</v>
      </c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</row>
    <row r="67" ht="47.25">
      <c r="A67" s="24" t="s">
        <v>172</v>
      </c>
      <c r="B67" s="13" t="s">
        <v>173</v>
      </c>
      <c r="C67" s="18" t="s">
        <v>97</v>
      </c>
      <c r="D67" s="164" t="s">
        <v>98</v>
      </c>
      <c r="E67" s="164" t="s">
        <v>98</v>
      </c>
      <c r="F67" s="164" t="s">
        <v>98</v>
      </c>
      <c r="G67" s="164" t="s">
        <v>98</v>
      </c>
      <c r="H67" s="164" t="s">
        <v>98</v>
      </c>
      <c r="I67" s="164" t="s">
        <v>98</v>
      </c>
      <c r="J67" s="164" t="s">
        <v>98</v>
      </c>
      <c r="K67" s="164" t="s">
        <v>98</v>
      </c>
      <c r="L67" s="164" t="s">
        <v>98</v>
      </c>
      <c r="M67" s="164" t="s">
        <v>98</v>
      </c>
      <c r="N67" s="164" t="s">
        <v>98</v>
      </c>
      <c r="O67" s="164" t="s">
        <v>98</v>
      </c>
      <c r="P67" s="164" t="s">
        <v>98</v>
      </c>
      <c r="Q67" s="164" t="s">
        <v>98</v>
      </c>
      <c r="R67" s="164" t="s">
        <v>98</v>
      </c>
      <c r="S67" s="164" t="s">
        <v>98</v>
      </c>
      <c r="T67" s="164" t="s">
        <v>98</v>
      </c>
      <c r="U67" s="164" t="s">
        <v>98</v>
      </c>
      <c r="V67" s="164" t="s">
        <v>98</v>
      </c>
      <c r="W67" s="164" t="s">
        <v>98</v>
      </c>
      <c r="X67" s="164" t="s">
        <v>98</v>
      </c>
      <c r="Y67" s="164" t="s">
        <v>98</v>
      </c>
      <c r="Z67" s="164" t="s">
        <v>98</v>
      </c>
      <c r="AA67" s="164" t="s">
        <v>98</v>
      </c>
      <c r="AB67" s="164" t="s">
        <v>98</v>
      </c>
      <c r="AC67" s="164" t="s">
        <v>98</v>
      </c>
      <c r="AD67" s="164" t="s">
        <v>98</v>
      </c>
      <c r="AE67" s="164" t="s">
        <v>98</v>
      </c>
      <c r="AF67" s="164" t="s">
        <v>98</v>
      </c>
      <c r="AG67" s="164" t="s">
        <v>98</v>
      </c>
      <c r="AH67" s="164" t="s">
        <v>98</v>
      </c>
      <c r="AI67" s="164" t="s">
        <v>98</v>
      </c>
      <c r="AJ67" s="164" t="s">
        <v>98</v>
      </c>
      <c r="AK67" s="164" t="s">
        <v>98</v>
      </c>
      <c r="AL67" s="164" t="s">
        <v>98</v>
      </c>
      <c r="AM67" s="164" t="s">
        <v>98</v>
      </c>
      <c r="AN67" s="164" t="s">
        <v>98</v>
      </c>
      <c r="AO67" s="164" t="s">
        <v>98</v>
      </c>
      <c r="AP67" s="164" t="s">
        <v>98</v>
      </c>
      <c r="AQ67" s="164" t="s">
        <v>98</v>
      </c>
      <c r="AR67" s="164" t="s">
        <v>98</v>
      </c>
      <c r="AS67" s="164" t="s">
        <v>98</v>
      </c>
      <c r="AT67" s="164" t="s">
        <v>98</v>
      </c>
      <c r="AU67" s="164" t="s">
        <v>98</v>
      </c>
      <c r="AV67" s="164" t="s">
        <v>98</v>
      </c>
      <c r="AW67" s="164" t="s">
        <v>98</v>
      </c>
      <c r="AX67" s="164" t="s">
        <v>98</v>
      </c>
      <c r="AY67" s="164" t="s">
        <v>98</v>
      </c>
      <c r="AZ67" s="164" t="s">
        <v>98</v>
      </c>
      <c r="BA67" s="164" t="s">
        <v>98</v>
      </c>
      <c r="BB67" s="164" t="s">
        <v>98</v>
      </c>
      <c r="BC67" s="164" t="s">
        <v>98</v>
      </c>
      <c r="BD67" s="164" t="s">
        <v>98</v>
      </c>
      <c r="BE67" s="164" t="s">
        <v>98</v>
      </c>
      <c r="BF67" s="164" t="s">
        <v>98</v>
      </c>
      <c r="BG67" s="164" t="s">
        <v>98</v>
      </c>
      <c r="BH67" s="164" t="s">
        <v>98</v>
      </c>
      <c r="BI67" s="164" t="s">
        <v>98</v>
      </c>
      <c r="BJ67" s="164" t="s">
        <v>98</v>
      </c>
      <c r="BK67" s="164" t="s">
        <v>98</v>
      </c>
      <c r="BL67" s="164" t="s">
        <v>98</v>
      </c>
      <c r="BM67" s="164" t="s">
        <v>98</v>
      </c>
      <c r="BN67" s="164" t="s">
        <v>98</v>
      </c>
      <c r="BO67" s="164" t="s">
        <v>98</v>
      </c>
      <c r="BP67" s="164" t="s">
        <v>98</v>
      </c>
      <c r="BQ67" s="164" t="s">
        <v>98</v>
      </c>
      <c r="BR67" s="164" t="s">
        <v>98</v>
      </c>
      <c r="BS67" s="164" t="s">
        <v>98</v>
      </c>
      <c r="BT67" s="164" t="s">
        <v>98</v>
      </c>
      <c r="BU67" s="164" t="s">
        <v>98</v>
      </c>
      <c r="BV67" s="164" t="s">
        <v>98</v>
      </c>
      <c r="BW67" s="164" t="s">
        <v>98</v>
      </c>
      <c r="BX67" s="164" t="s">
        <v>98</v>
      </c>
      <c r="BY67" s="164" t="s">
        <v>98</v>
      </c>
      <c r="BZ67" s="164" t="s">
        <v>98</v>
      </c>
      <c r="CA67" s="164" t="s">
        <v>98</v>
      </c>
      <c r="CB67" s="164" t="s">
        <v>98</v>
      </c>
      <c r="CC67" s="164" t="s">
        <v>98</v>
      </c>
      <c r="CD67" s="164" t="s">
        <v>98</v>
      </c>
      <c r="CE67" s="164" t="s">
        <v>98</v>
      </c>
      <c r="CF67" s="164" t="s">
        <v>98</v>
      </c>
      <c r="CG67" s="164" t="s">
        <v>98</v>
      </c>
      <c r="CH67" s="164" t="s">
        <v>98</v>
      </c>
      <c r="CI67" s="164" t="s">
        <v>98</v>
      </c>
      <c r="CJ67" s="164"/>
    </row>
    <row r="68" ht="47.25">
      <c r="A68" s="24" t="s">
        <v>174</v>
      </c>
      <c r="B68" s="13" t="s">
        <v>175</v>
      </c>
      <c r="C68" s="18" t="s">
        <v>97</v>
      </c>
      <c r="D68" s="164" t="s">
        <v>98</v>
      </c>
      <c r="E68" s="164" t="s">
        <v>98</v>
      </c>
      <c r="F68" s="164" t="s">
        <v>98</v>
      </c>
      <c r="G68" s="164" t="s">
        <v>98</v>
      </c>
      <c r="H68" s="164" t="s">
        <v>98</v>
      </c>
      <c r="I68" s="164" t="s">
        <v>98</v>
      </c>
      <c r="J68" s="164" t="s">
        <v>98</v>
      </c>
      <c r="K68" s="164" t="s">
        <v>98</v>
      </c>
      <c r="L68" s="164" t="s">
        <v>98</v>
      </c>
      <c r="M68" s="164" t="s">
        <v>98</v>
      </c>
      <c r="N68" s="164" t="s">
        <v>98</v>
      </c>
      <c r="O68" s="164" t="s">
        <v>98</v>
      </c>
      <c r="P68" s="164" t="s">
        <v>98</v>
      </c>
      <c r="Q68" s="164" t="s">
        <v>98</v>
      </c>
      <c r="R68" s="164" t="s">
        <v>98</v>
      </c>
      <c r="S68" s="164" t="s">
        <v>98</v>
      </c>
      <c r="T68" s="164" t="s">
        <v>98</v>
      </c>
      <c r="U68" s="164" t="s">
        <v>98</v>
      </c>
      <c r="V68" s="164" t="s">
        <v>98</v>
      </c>
      <c r="W68" s="164" t="s">
        <v>98</v>
      </c>
      <c r="X68" s="164" t="s">
        <v>98</v>
      </c>
      <c r="Y68" s="164" t="s">
        <v>98</v>
      </c>
      <c r="Z68" s="164" t="s">
        <v>98</v>
      </c>
      <c r="AA68" s="164" t="s">
        <v>98</v>
      </c>
      <c r="AB68" s="164" t="s">
        <v>98</v>
      </c>
      <c r="AC68" s="164" t="s">
        <v>98</v>
      </c>
      <c r="AD68" s="164" t="s">
        <v>98</v>
      </c>
      <c r="AE68" s="164" t="s">
        <v>98</v>
      </c>
      <c r="AF68" s="164" t="s">
        <v>98</v>
      </c>
      <c r="AG68" s="164" t="s">
        <v>98</v>
      </c>
      <c r="AH68" s="164" t="s">
        <v>98</v>
      </c>
      <c r="AI68" s="164" t="s">
        <v>98</v>
      </c>
      <c r="AJ68" s="164" t="s">
        <v>98</v>
      </c>
      <c r="AK68" s="164" t="s">
        <v>98</v>
      </c>
      <c r="AL68" s="164" t="s">
        <v>98</v>
      </c>
      <c r="AM68" s="164" t="s">
        <v>98</v>
      </c>
      <c r="AN68" s="164" t="s">
        <v>98</v>
      </c>
      <c r="AO68" s="164" t="s">
        <v>98</v>
      </c>
      <c r="AP68" s="164" t="s">
        <v>98</v>
      </c>
      <c r="AQ68" s="164" t="s">
        <v>98</v>
      </c>
      <c r="AR68" s="164" t="s">
        <v>98</v>
      </c>
      <c r="AS68" s="164" t="s">
        <v>98</v>
      </c>
      <c r="AT68" s="164" t="s">
        <v>98</v>
      </c>
      <c r="AU68" s="164" t="s">
        <v>98</v>
      </c>
      <c r="AV68" s="164" t="s">
        <v>98</v>
      </c>
      <c r="AW68" s="164" t="s">
        <v>98</v>
      </c>
      <c r="AX68" s="164" t="s">
        <v>98</v>
      </c>
      <c r="AY68" s="164" t="s">
        <v>98</v>
      </c>
      <c r="AZ68" s="164" t="s">
        <v>98</v>
      </c>
      <c r="BA68" s="164" t="s">
        <v>98</v>
      </c>
      <c r="BB68" s="164" t="s">
        <v>98</v>
      </c>
      <c r="BC68" s="164" t="s">
        <v>98</v>
      </c>
      <c r="BD68" s="164" t="s">
        <v>98</v>
      </c>
      <c r="BE68" s="164" t="s">
        <v>98</v>
      </c>
      <c r="BF68" s="164" t="s">
        <v>98</v>
      </c>
      <c r="BG68" s="164" t="s">
        <v>98</v>
      </c>
      <c r="BH68" s="164" t="s">
        <v>98</v>
      </c>
      <c r="BI68" s="164" t="s">
        <v>98</v>
      </c>
      <c r="BJ68" s="164" t="s">
        <v>98</v>
      </c>
      <c r="BK68" s="164" t="s">
        <v>98</v>
      </c>
      <c r="BL68" s="164" t="s">
        <v>98</v>
      </c>
      <c r="BM68" s="164" t="s">
        <v>98</v>
      </c>
      <c r="BN68" s="164" t="s">
        <v>98</v>
      </c>
      <c r="BO68" s="164" t="s">
        <v>98</v>
      </c>
      <c r="BP68" s="164" t="s">
        <v>98</v>
      </c>
      <c r="BQ68" s="164" t="s">
        <v>98</v>
      </c>
      <c r="BR68" s="164" t="s">
        <v>98</v>
      </c>
      <c r="BS68" s="164" t="s">
        <v>98</v>
      </c>
      <c r="BT68" s="164" t="s">
        <v>98</v>
      </c>
      <c r="BU68" s="164" t="s">
        <v>98</v>
      </c>
      <c r="BV68" s="164" t="s">
        <v>98</v>
      </c>
      <c r="BW68" s="164" t="s">
        <v>98</v>
      </c>
      <c r="BX68" s="164" t="s">
        <v>98</v>
      </c>
      <c r="BY68" s="164" t="s">
        <v>98</v>
      </c>
      <c r="BZ68" s="164" t="s">
        <v>98</v>
      </c>
      <c r="CA68" s="164" t="s">
        <v>98</v>
      </c>
      <c r="CB68" s="164" t="s">
        <v>98</v>
      </c>
      <c r="CC68" s="164" t="s">
        <v>98</v>
      </c>
      <c r="CD68" s="164" t="s">
        <v>98</v>
      </c>
      <c r="CE68" s="164" t="s">
        <v>98</v>
      </c>
      <c r="CF68" s="164" t="s">
        <v>98</v>
      </c>
      <c r="CG68" s="164" t="s">
        <v>98</v>
      </c>
      <c r="CH68" s="164" t="s">
        <v>98</v>
      </c>
      <c r="CI68" s="164" t="s">
        <v>98</v>
      </c>
      <c r="CJ68" s="164"/>
    </row>
    <row r="69" ht="63">
      <c r="A69" s="24" t="s">
        <v>176</v>
      </c>
      <c r="B69" s="13" t="s">
        <v>177</v>
      </c>
      <c r="C69" s="18" t="s">
        <v>97</v>
      </c>
      <c r="D69" s="164" t="s">
        <v>98</v>
      </c>
      <c r="E69" s="164" t="s">
        <v>98</v>
      </c>
      <c r="F69" s="164" t="s">
        <v>98</v>
      </c>
      <c r="G69" s="164" t="s">
        <v>98</v>
      </c>
      <c r="H69" s="164" t="s">
        <v>98</v>
      </c>
      <c r="I69" s="164" t="s">
        <v>98</v>
      </c>
      <c r="J69" s="164" t="s">
        <v>98</v>
      </c>
      <c r="K69" s="164" t="s">
        <v>98</v>
      </c>
      <c r="L69" s="164" t="s">
        <v>98</v>
      </c>
      <c r="M69" s="164" t="s">
        <v>98</v>
      </c>
      <c r="N69" s="164" t="s">
        <v>98</v>
      </c>
      <c r="O69" s="164" t="s">
        <v>98</v>
      </c>
      <c r="P69" s="164" t="s">
        <v>98</v>
      </c>
      <c r="Q69" s="164" t="s">
        <v>98</v>
      </c>
      <c r="R69" s="164" t="s">
        <v>98</v>
      </c>
      <c r="S69" s="164" t="s">
        <v>98</v>
      </c>
      <c r="T69" s="164" t="s">
        <v>98</v>
      </c>
      <c r="U69" s="164" t="s">
        <v>98</v>
      </c>
      <c r="V69" s="164" t="s">
        <v>98</v>
      </c>
      <c r="W69" s="164" t="s">
        <v>98</v>
      </c>
      <c r="X69" s="164" t="s">
        <v>98</v>
      </c>
      <c r="Y69" s="164" t="s">
        <v>98</v>
      </c>
      <c r="Z69" s="164" t="s">
        <v>98</v>
      </c>
      <c r="AA69" s="164" t="s">
        <v>98</v>
      </c>
      <c r="AB69" s="164" t="s">
        <v>98</v>
      </c>
      <c r="AC69" s="164" t="s">
        <v>98</v>
      </c>
      <c r="AD69" s="164" t="s">
        <v>98</v>
      </c>
      <c r="AE69" s="164" t="s">
        <v>98</v>
      </c>
      <c r="AF69" s="164" t="s">
        <v>98</v>
      </c>
      <c r="AG69" s="164" t="s">
        <v>98</v>
      </c>
      <c r="AH69" s="164" t="s">
        <v>98</v>
      </c>
      <c r="AI69" s="164" t="s">
        <v>98</v>
      </c>
      <c r="AJ69" s="164" t="s">
        <v>98</v>
      </c>
      <c r="AK69" s="164" t="s">
        <v>98</v>
      </c>
      <c r="AL69" s="164" t="s">
        <v>98</v>
      </c>
      <c r="AM69" s="164" t="s">
        <v>98</v>
      </c>
      <c r="AN69" s="164" t="s">
        <v>98</v>
      </c>
      <c r="AO69" s="164" t="s">
        <v>98</v>
      </c>
      <c r="AP69" s="164" t="s">
        <v>98</v>
      </c>
      <c r="AQ69" s="164" t="s">
        <v>98</v>
      </c>
      <c r="AR69" s="164" t="s">
        <v>98</v>
      </c>
      <c r="AS69" s="164" t="s">
        <v>98</v>
      </c>
      <c r="AT69" s="164" t="s">
        <v>98</v>
      </c>
      <c r="AU69" s="164" t="s">
        <v>98</v>
      </c>
      <c r="AV69" s="164" t="s">
        <v>98</v>
      </c>
      <c r="AW69" s="164" t="s">
        <v>98</v>
      </c>
      <c r="AX69" s="164" t="s">
        <v>98</v>
      </c>
      <c r="AY69" s="164" t="s">
        <v>98</v>
      </c>
      <c r="AZ69" s="164" t="s">
        <v>98</v>
      </c>
      <c r="BA69" s="164" t="s">
        <v>98</v>
      </c>
      <c r="BB69" s="164" t="s">
        <v>98</v>
      </c>
      <c r="BC69" s="164" t="s">
        <v>98</v>
      </c>
      <c r="BD69" s="164" t="s">
        <v>98</v>
      </c>
      <c r="BE69" s="164" t="s">
        <v>98</v>
      </c>
      <c r="BF69" s="164" t="s">
        <v>98</v>
      </c>
      <c r="BG69" s="164" t="s">
        <v>98</v>
      </c>
      <c r="BH69" s="164" t="s">
        <v>98</v>
      </c>
      <c r="BI69" s="164" t="s">
        <v>98</v>
      </c>
      <c r="BJ69" s="164" t="s">
        <v>98</v>
      </c>
      <c r="BK69" s="164" t="s">
        <v>98</v>
      </c>
      <c r="BL69" s="164" t="s">
        <v>98</v>
      </c>
      <c r="BM69" s="164" t="s">
        <v>98</v>
      </c>
      <c r="BN69" s="164" t="s">
        <v>98</v>
      </c>
      <c r="BO69" s="164" t="s">
        <v>98</v>
      </c>
      <c r="BP69" s="164" t="s">
        <v>98</v>
      </c>
      <c r="BQ69" s="164" t="s">
        <v>98</v>
      </c>
      <c r="BR69" s="164" t="s">
        <v>98</v>
      </c>
      <c r="BS69" s="164" t="s">
        <v>98</v>
      </c>
      <c r="BT69" s="164" t="s">
        <v>98</v>
      </c>
      <c r="BU69" s="164" t="s">
        <v>98</v>
      </c>
      <c r="BV69" s="164" t="s">
        <v>98</v>
      </c>
      <c r="BW69" s="164" t="s">
        <v>98</v>
      </c>
      <c r="BX69" s="164" t="s">
        <v>98</v>
      </c>
      <c r="BY69" s="164" t="s">
        <v>98</v>
      </c>
      <c r="BZ69" s="164" t="s">
        <v>98</v>
      </c>
      <c r="CA69" s="164" t="s">
        <v>98</v>
      </c>
      <c r="CB69" s="164" t="s">
        <v>98</v>
      </c>
      <c r="CC69" s="164" t="s">
        <v>98</v>
      </c>
      <c r="CD69" s="164" t="s">
        <v>98</v>
      </c>
      <c r="CE69" s="164" t="s">
        <v>98</v>
      </c>
      <c r="CF69" s="164" t="s">
        <v>98</v>
      </c>
      <c r="CG69" s="164" t="s">
        <v>98</v>
      </c>
      <c r="CH69" s="164" t="s">
        <v>98</v>
      </c>
      <c r="CI69" s="164" t="s">
        <v>98</v>
      </c>
      <c r="CJ69" s="164"/>
    </row>
    <row r="70" ht="63">
      <c r="A70" s="24" t="s">
        <v>178</v>
      </c>
      <c r="B70" s="13" t="s">
        <v>179</v>
      </c>
      <c r="C70" s="18" t="s">
        <v>97</v>
      </c>
      <c r="D70" s="164" t="s">
        <v>98</v>
      </c>
      <c r="E70" s="164" t="s">
        <v>98</v>
      </c>
      <c r="F70" s="164" t="s">
        <v>98</v>
      </c>
      <c r="G70" s="164" t="s">
        <v>98</v>
      </c>
      <c r="H70" s="164" t="s">
        <v>98</v>
      </c>
      <c r="I70" s="164" t="s">
        <v>98</v>
      </c>
      <c r="J70" s="164" t="s">
        <v>98</v>
      </c>
      <c r="K70" s="164" t="s">
        <v>98</v>
      </c>
      <c r="L70" s="164" t="s">
        <v>98</v>
      </c>
      <c r="M70" s="164" t="s">
        <v>98</v>
      </c>
      <c r="N70" s="164" t="s">
        <v>98</v>
      </c>
      <c r="O70" s="164" t="s">
        <v>98</v>
      </c>
      <c r="P70" s="164" t="s">
        <v>98</v>
      </c>
      <c r="Q70" s="164" t="s">
        <v>98</v>
      </c>
      <c r="R70" s="164" t="s">
        <v>98</v>
      </c>
      <c r="S70" s="164" t="s">
        <v>98</v>
      </c>
      <c r="T70" s="164" t="s">
        <v>98</v>
      </c>
      <c r="U70" s="164" t="s">
        <v>98</v>
      </c>
      <c r="V70" s="164" t="s">
        <v>98</v>
      </c>
      <c r="W70" s="164" t="s">
        <v>98</v>
      </c>
      <c r="X70" s="164" t="s">
        <v>98</v>
      </c>
      <c r="Y70" s="164" t="s">
        <v>98</v>
      </c>
      <c r="Z70" s="164" t="s">
        <v>98</v>
      </c>
      <c r="AA70" s="164" t="s">
        <v>98</v>
      </c>
      <c r="AB70" s="164" t="s">
        <v>98</v>
      </c>
      <c r="AC70" s="164" t="s">
        <v>98</v>
      </c>
      <c r="AD70" s="164" t="s">
        <v>98</v>
      </c>
      <c r="AE70" s="164" t="s">
        <v>98</v>
      </c>
      <c r="AF70" s="164" t="s">
        <v>98</v>
      </c>
      <c r="AG70" s="164" t="s">
        <v>98</v>
      </c>
      <c r="AH70" s="164" t="s">
        <v>98</v>
      </c>
      <c r="AI70" s="164" t="s">
        <v>98</v>
      </c>
      <c r="AJ70" s="164" t="s">
        <v>98</v>
      </c>
      <c r="AK70" s="164" t="s">
        <v>98</v>
      </c>
      <c r="AL70" s="164" t="s">
        <v>98</v>
      </c>
      <c r="AM70" s="164" t="s">
        <v>98</v>
      </c>
      <c r="AN70" s="164" t="s">
        <v>98</v>
      </c>
      <c r="AO70" s="164" t="s">
        <v>98</v>
      </c>
      <c r="AP70" s="164" t="s">
        <v>98</v>
      </c>
      <c r="AQ70" s="164" t="s">
        <v>98</v>
      </c>
      <c r="AR70" s="164" t="s">
        <v>98</v>
      </c>
      <c r="AS70" s="164" t="s">
        <v>98</v>
      </c>
      <c r="AT70" s="164" t="s">
        <v>98</v>
      </c>
      <c r="AU70" s="164" t="s">
        <v>98</v>
      </c>
      <c r="AV70" s="164" t="s">
        <v>98</v>
      </c>
      <c r="AW70" s="164" t="s">
        <v>98</v>
      </c>
      <c r="AX70" s="164" t="s">
        <v>98</v>
      </c>
      <c r="AY70" s="164" t="s">
        <v>98</v>
      </c>
      <c r="AZ70" s="164" t="s">
        <v>98</v>
      </c>
      <c r="BA70" s="164" t="s">
        <v>98</v>
      </c>
      <c r="BB70" s="164" t="s">
        <v>98</v>
      </c>
      <c r="BC70" s="164" t="s">
        <v>98</v>
      </c>
      <c r="BD70" s="164" t="s">
        <v>98</v>
      </c>
      <c r="BE70" s="164" t="s">
        <v>98</v>
      </c>
      <c r="BF70" s="164" t="s">
        <v>98</v>
      </c>
      <c r="BG70" s="164" t="s">
        <v>98</v>
      </c>
      <c r="BH70" s="164" t="s">
        <v>98</v>
      </c>
      <c r="BI70" s="164" t="s">
        <v>98</v>
      </c>
      <c r="BJ70" s="164" t="s">
        <v>98</v>
      </c>
      <c r="BK70" s="164" t="s">
        <v>98</v>
      </c>
      <c r="BL70" s="164" t="s">
        <v>98</v>
      </c>
      <c r="BM70" s="164" t="s">
        <v>98</v>
      </c>
      <c r="BN70" s="164" t="s">
        <v>98</v>
      </c>
      <c r="BO70" s="164" t="s">
        <v>98</v>
      </c>
      <c r="BP70" s="164" t="s">
        <v>98</v>
      </c>
      <c r="BQ70" s="164" t="s">
        <v>98</v>
      </c>
      <c r="BR70" s="164" t="s">
        <v>98</v>
      </c>
      <c r="BS70" s="164" t="s">
        <v>98</v>
      </c>
      <c r="BT70" s="164" t="s">
        <v>98</v>
      </c>
      <c r="BU70" s="164" t="s">
        <v>98</v>
      </c>
      <c r="BV70" s="164" t="s">
        <v>98</v>
      </c>
      <c r="BW70" s="164" t="s">
        <v>98</v>
      </c>
      <c r="BX70" s="164" t="s">
        <v>98</v>
      </c>
      <c r="BY70" s="164" t="s">
        <v>98</v>
      </c>
      <c r="BZ70" s="164" t="s">
        <v>98</v>
      </c>
      <c r="CA70" s="164" t="s">
        <v>98</v>
      </c>
      <c r="CB70" s="164" t="s">
        <v>98</v>
      </c>
      <c r="CC70" s="164" t="s">
        <v>98</v>
      </c>
      <c r="CD70" s="164" t="s">
        <v>98</v>
      </c>
      <c r="CE70" s="164" t="s">
        <v>98</v>
      </c>
      <c r="CF70" s="164" t="s">
        <v>98</v>
      </c>
      <c r="CG70" s="164" t="s">
        <v>98</v>
      </c>
      <c r="CH70" s="164" t="s">
        <v>98</v>
      </c>
      <c r="CI70" s="164" t="s">
        <v>98</v>
      </c>
      <c r="CJ70" s="164"/>
    </row>
    <row r="71" ht="63">
      <c r="A71" s="24" t="s">
        <v>180</v>
      </c>
      <c r="B71" s="13" t="s">
        <v>181</v>
      </c>
      <c r="C71" s="18" t="s">
        <v>97</v>
      </c>
      <c r="D71" s="164" t="s">
        <v>98</v>
      </c>
      <c r="E71" s="164" t="s">
        <v>98</v>
      </c>
      <c r="F71" s="164" t="s">
        <v>98</v>
      </c>
      <c r="G71" s="164" t="s">
        <v>98</v>
      </c>
      <c r="H71" s="164" t="s">
        <v>98</v>
      </c>
      <c r="I71" s="164" t="s">
        <v>98</v>
      </c>
      <c r="J71" s="164" t="s">
        <v>98</v>
      </c>
      <c r="K71" s="164" t="s">
        <v>98</v>
      </c>
      <c r="L71" s="164" t="s">
        <v>98</v>
      </c>
      <c r="M71" s="164" t="s">
        <v>98</v>
      </c>
      <c r="N71" s="164" t="s">
        <v>98</v>
      </c>
      <c r="O71" s="164" t="s">
        <v>98</v>
      </c>
      <c r="P71" s="164" t="s">
        <v>98</v>
      </c>
      <c r="Q71" s="164" t="s">
        <v>98</v>
      </c>
      <c r="R71" s="164" t="s">
        <v>98</v>
      </c>
      <c r="S71" s="164" t="s">
        <v>98</v>
      </c>
      <c r="T71" s="164" t="s">
        <v>98</v>
      </c>
      <c r="U71" s="164" t="s">
        <v>98</v>
      </c>
      <c r="V71" s="164" t="s">
        <v>98</v>
      </c>
      <c r="W71" s="164" t="s">
        <v>98</v>
      </c>
      <c r="X71" s="164" t="s">
        <v>98</v>
      </c>
      <c r="Y71" s="164" t="s">
        <v>98</v>
      </c>
      <c r="Z71" s="164" t="s">
        <v>98</v>
      </c>
      <c r="AA71" s="164" t="s">
        <v>98</v>
      </c>
      <c r="AB71" s="164" t="s">
        <v>98</v>
      </c>
      <c r="AC71" s="164" t="s">
        <v>98</v>
      </c>
      <c r="AD71" s="164" t="s">
        <v>98</v>
      </c>
      <c r="AE71" s="164" t="s">
        <v>98</v>
      </c>
      <c r="AF71" s="164" t="s">
        <v>98</v>
      </c>
      <c r="AG71" s="164" t="s">
        <v>98</v>
      </c>
      <c r="AH71" s="164" t="s">
        <v>98</v>
      </c>
      <c r="AI71" s="164" t="s">
        <v>98</v>
      </c>
      <c r="AJ71" s="164" t="s">
        <v>98</v>
      </c>
      <c r="AK71" s="164" t="s">
        <v>98</v>
      </c>
      <c r="AL71" s="164" t="s">
        <v>98</v>
      </c>
      <c r="AM71" s="164" t="s">
        <v>98</v>
      </c>
      <c r="AN71" s="164" t="s">
        <v>98</v>
      </c>
      <c r="AO71" s="164" t="s">
        <v>98</v>
      </c>
      <c r="AP71" s="164" t="s">
        <v>98</v>
      </c>
      <c r="AQ71" s="164" t="s">
        <v>98</v>
      </c>
      <c r="AR71" s="164" t="s">
        <v>98</v>
      </c>
      <c r="AS71" s="164" t="s">
        <v>98</v>
      </c>
      <c r="AT71" s="164" t="s">
        <v>98</v>
      </c>
      <c r="AU71" s="164" t="s">
        <v>98</v>
      </c>
      <c r="AV71" s="164" t="s">
        <v>98</v>
      </c>
      <c r="AW71" s="164" t="s">
        <v>98</v>
      </c>
      <c r="AX71" s="164" t="s">
        <v>98</v>
      </c>
      <c r="AY71" s="164" t="s">
        <v>98</v>
      </c>
      <c r="AZ71" s="164" t="s">
        <v>98</v>
      </c>
      <c r="BA71" s="164" t="s">
        <v>98</v>
      </c>
      <c r="BB71" s="164" t="s">
        <v>98</v>
      </c>
      <c r="BC71" s="164" t="s">
        <v>98</v>
      </c>
      <c r="BD71" s="164" t="s">
        <v>98</v>
      </c>
      <c r="BE71" s="164" t="s">
        <v>98</v>
      </c>
      <c r="BF71" s="164" t="s">
        <v>98</v>
      </c>
      <c r="BG71" s="164" t="s">
        <v>98</v>
      </c>
      <c r="BH71" s="164" t="s">
        <v>98</v>
      </c>
      <c r="BI71" s="164" t="s">
        <v>98</v>
      </c>
      <c r="BJ71" s="164" t="s">
        <v>98</v>
      </c>
      <c r="BK71" s="164" t="s">
        <v>98</v>
      </c>
      <c r="BL71" s="164" t="s">
        <v>98</v>
      </c>
      <c r="BM71" s="164" t="s">
        <v>98</v>
      </c>
      <c r="BN71" s="164" t="s">
        <v>98</v>
      </c>
      <c r="BO71" s="164" t="s">
        <v>98</v>
      </c>
      <c r="BP71" s="164" t="s">
        <v>98</v>
      </c>
      <c r="BQ71" s="164" t="s">
        <v>98</v>
      </c>
      <c r="BR71" s="164" t="s">
        <v>98</v>
      </c>
      <c r="BS71" s="164" t="s">
        <v>98</v>
      </c>
      <c r="BT71" s="164" t="s">
        <v>98</v>
      </c>
      <c r="BU71" s="164" t="s">
        <v>98</v>
      </c>
      <c r="BV71" s="164" t="s">
        <v>98</v>
      </c>
      <c r="BW71" s="164" t="s">
        <v>98</v>
      </c>
      <c r="BX71" s="164" t="s">
        <v>98</v>
      </c>
      <c r="BY71" s="164" t="s">
        <v>98</v>
      </c>
      <c r="BZ71" s="164" t="s">
        <v>98</v>
      </c>
      <c r="CA71" s="164" t="s">
        <v>98</v>
      </c>
      <c r="CB71" s="164" t="s">
        <v>98</v>
      </c>
      <c r="CC71" s="164" t="s">
        <v>98</v>
      </c>
      <c r="CD71" s="164" t="s">
        <v>98</v>
      </c>
      <c r="CE71" s="164" t="s">
        <v>98</v>
      </c>
      <c r="CF71" s="164" t="s">
        <v>98</v>
      </c>
      <c r="CG71" s="164" t="s">
        <v>98</v>
      </c>
      <c r="CH71" s="164" t="s">
        <v>98</v>
      </c>
      <c r="CI71" s="164" t="s">
        <v>98</v>
      </c>
      <c r="CJ71" s="164"/>
    </row>
    <row r="72" ht="63">
      <c r="A72" s="24" t="s">
        <v>182</v>
      </c>
      <c r="B72" s="13" t="s">
        <v>183</v>
      </c>
      <c r="C72" s="18" t="s">
        <v>97</v>
      </c>
      <c r="D72" s="164" t="s">
        <v>98</v>
      </c>
      <c r="E72" s="164" t="s">
        <v>98</v>
      </c>
      <c r="F72" s="164" t="s">
        <v>98</v>
      </c>
      <c r="G72" s="164" t="s">
        <v>98</v>
      </c>
      <c r="H72" s="164" t="s">
        <v>98</v>
      </c>
      <c r="I72" s="164" t="s">
        <v>98</v>
      </c>
      <c r="J72" s="164" t="s">
        <v>98</v>
      </c>
      <c r="K72" s="164" t="s">
        <v>98</v>
      </c>
      <c r="L72" s="164" t="s">
        <v>98</v>
      </c>
      <c r="M72" s="164" t="s">
        <v>98</v>
      </c>
      <c r="N72" s="164" t="s">
        <v>98</v>
      </c>
      <c r="O72" s="164" t="s">
        <v>98</v>
      </c>
      <c r="P72" s="164" t="s">
        <v>98</v>
      </c>
      <c r="Q72" s="164" t="s">
        <v>98</v>
      </c>
      <c r="R72" s="164" t="s">
        <v>98</v>
      </c>
      <c r="S72" s="164" t="s">
        <v>98</v>
      </c>
      <c r="T72" s="164" t="s">
        <v>98</v>
      </c>
      <c r="U72" s="164" t="s">
        <v>98</v>
      </c>
      <c r="V72" s="164" t="s">
        <v>98</v>
      </c>
      <c r="W72" s="164" t="s">
        <v>98</v>
      </c>
      <c r="X72" s="164" t="s">
        <v>98</v>
      </c>
      <c r="Y72" s="164" t="s">
        <v>98</v>
      </c>
      <c r="Z72" s="164" t="s">
        <v>98</v>
      </c>
      <c r="AA72" s="164" t="s">
        <v>98</v>
      </c>
      <c r="AB72" s="164" t="s">
        <v>98</v>
      </c>
      <c r="AC72" s="164" t="s">
        <v>98</v>
      </c>
      <c r="AD72" s="164" t="s">
        <v>98</v>
      </c>
      <c r="AE72" s="164" t="s">
        <v>98</v>
      </c>
      <c r="AF72" s="164" t="s">
        <v>98</v>
      </c>
      <c r="AG72" s="164" t="s">
        <v>98</v>
      </c>
      <c r="AH72" s="164" t="s">
        <v>98</v>
      </c>
      <c r="AI72" s="164" t="s">
        <v>98</v>
      </c>
      <c r="AJ72" s="164" t="s">
        <v>98</v>
      </c>
      <c r="AK72" s="164" t="s">
        <v>98</v>
      </c>
      <c r="AL72" s="164" t="s">
        <v>98</v>
      </c>
      <c r="AM72" s="164" t="s">
        <v>98</v>
      </c>
      <c r="AN72" s="164" t="s">
        <v>98</v>
      </c>
      <c r="AO72" s="164" t="s">
        <v>98</v>
      </c>
      <c r="AP72" s="164" t="s">
        <v>98</v>
      </c>
      <c r="AQ72" s="164" t="s">
        <v>98</v>
      </c>
      <c r="AR72" s="164" t="s">
        <v>98</v>
      </c>
      <c r="AS72" s="164" t="s">
        <v>98</v>
      </c>
      <c r="AT72" s="164" t="s">
        <v>98</v>
      </c>
      <c r="AU72" s="164" t="s">
        <v>98</v>
      </c>
      <c r="AV72" s="164" t="s">
        <v>98</v>
      </c>
      <c r="AW72" s="164" t="s">
        <v>98</v>
      </c>
      <c r="AX72" s="164" t="s">
        <v>98</v>
      </c>
      <c r="AY72" s="164" t="s">
        <v>98</v>
      </c>
      <c r="AZ72" s="164" t="s">
        <v>98</v>
      </c>
      <c r="BA72" s="164" t="s">
        <v>98</v>
      </c>
      <c r="BB72" s="164" t="s">
        <v>98</v>
      </c>
      <c r="BC72" s="164" t="s">
        <v>98</v>
      </c>
      <c r="BD72" s="164" t="s">
        <v>98</v>
      </c>
      <c r="BE72" s="164" t="s">
        <v>98</v>
      </c>
      <c r="BF72" s="164" t="s">
        <v>98</v>
      </c>
      <c r="BG72" s="164" t="s">
        <v>98</v>
      </c>
      <c r="BH72" s="164" t="s">
        <v>98</v>
      </c>
      <c r="BI72" s="164" t="s">
        <v>98</v>
      </c>
      <c r="BJ72" s="164" t="s">
        <v>98</v>
      </c>
      <c r="BK72" s="164" t="s">
        <v>98</v>
      </c>
      <c r="BL72" s="164" t="s">
        <v>98</v>
      </c>
      <c r="BM72" s="164" t="s">
        <v>98</v>
      </c>
      <c r="BN72" s="164" t="s">
        <v>98</v>
      </c>
      <c r="BO72" s="164" t="s">
        <v>98</v>
      </c>
      <c r="BP72" s="164" t="s">
        <v>98</v>
      </c>
      <c r="BQ72" s="164" t="s">
        <v>98</v>
      </c>
      <c r="BR72" s="164" t="s">
        <v>98</v>
      </c>
      <c r="BS72" s="164" t="s">
        <v>98</v>
      </c>
      <c r="BT72" s="164" t="s">
        <v>98</v>
      </c>
      <c r="BU72" s="164" t="s">
        <v>98</v>
      </c>
      <c r="BV72" s="164" t="s">
        <v>98</v>
      </c>
      <c r="BW72" s="164" t="s">
        <v>98</v>
      </c>
      <c r="BX72" s="164" t="s">
        <v>98</v>
      </c>
      <c r="BY72" s="164" t="s">
        <v>98</v>
      </c>
      <c r="BZ72" s="164" t="s">
        <v>98</v>
      </c>
      <c r="CA72" s="164" t="s">
        <v>98</v>
      </c>
      <c r="CB72" s="164" t="s">
        <v>98</v>
      </c>
      <c r="CC72" s="164" t="s">
        <v>98</v>
      </c>
      <c r="CD72" s="164" t="s">
        <v>98</v>
      </c>
      <c r="CE72" s="164" t="s">
        <v>98</v>
      </c>
      <c r="CF72" s="164" t="s">
        <v>98</v>
      </c>
      <c r="CG72" s="164" t="s">
        <v>98</v>
      </c>
      <c r="CH72" s="164" t="s">
        <v>98</v>
      </c>
      <c r="CI72" s="164" t="s">
        <v>98</v>
      </c>
      <c r="CJ72" s="164"/>
    </row>
    <row r="73" ht="63">
      <c r="A73" s="24" t="s">
        <v>184</v>
      </c>
      <c r="B73" s="13" t="s">
        <v>185</v>
      </c>
      <c r="C73" s="18" t="s">
        <v>97</v>
      </c>
      <c r="D73" s="164" t="s">
        <v>98</v>
      </c>
      <c r="E73" s="164" t="s">
        <v>98</v>
      </c>
      <c r="F73" s="164" t="s">
        <v>98</v>
      </c>
      <c r="G73" s="164" t="s">
        <v>98</v>
      </c>
      <c r="H73" s="164" t="s">
        <v>98</v>
      </c>
      <c r="I73" s="164" t="s">
        <v>98</v>
      </c>
      <c r="J73" s="164" t="s">
        <v>98</v>
      </c>
      <c r="K73" s="164" t="s">
        <v>98</v>
      </c>
      <c r="L73" s="164" t="s">
        <v>98</v>
      </c>
      <c r="M73" s="164" t="s">
        <v>98</v>
      </c>
      <c r="N73" s="164" t="s">
        <v>98</v>
      </c>
      <c r="O73" s="164" t="s">
        <v>98</v>
      </c>
      <c r="P73" s="164" t="s">
        <v>98</v>
      </c>
      <c r="Q73" s="164" t="s">
        <v>98</v>
      </c>
      <c r="R73" s="164" t="s">
        <v>98</v>
      </c>
      <c r="S73" s="164" t="s">
        <v>98</v>
      </c>
      <c r="T73" s="164" t="s">
        <v>98</v>
      </c>
      <c r="U73" s="164" t="s">
        <v>98</v>
      </c>
      <c r="V73" s="164" t="s">
        <v>98</v>
      </c>
      <c r="W73" s="164" t="s">
        <v>98</v>
      </c>
      <c r="X73" s="164" t="s">
        <v>98</v>
      </c>
      <c r="Y73" s="164" t="s">
        <v>98</v>
      </c>
      <c r="Z73" s="164" t="s">
        <v>98</v>
      </c>
      <c r="AA73" s="164" t="s">
        <v>98</v>
      </c>
      <c r="AB73" s="164" t="s">
        <v>98</v>
      </c>
      <c r="AC73" s="164" t="s">
        <v>98</v>
      </c>
      <c r="AD73" s="164" t="s">
        <v>98</v>
      </c>
      <c r="AE73" s="164" t="s">
        <v>98</v>
      </c>
      <c r="AF73" s="164" t="s">
        <v>98</v>
      </c>
      <c r="AG73" s="164" t="s">
        <v>98</v>
      </c>
      <c r="AH73" s="164" t="s">
        <v>98</v>
      </c>
      <c r="AI73" s="164" t="s">
        <v>98</v>
      </c>
      <c r="AJ73" s="164" t="s">
        <v>98</v>
      </c>
      <c r="AK73" s="164" t="s">
        <v>98</v>
      </c>
      <c r="AL73" s="164" t="s">
        <v>98</v>
      </c>
      <c r="AM73" s="164" t="s">
        <v>98</v>
      </c>
      <c r="AN73" s="164" t="s">
        <v>98</v>
      </c>
      <c r="AO73" s="164" t="s">
        <v>98</v>
      </c>
      <c r="AP73" s="164" t="s">
        <v>98</v>
      </c>
      <c r="AQ73" s="164" t="s">
        <v>98</v>
      </c>
      <c r="AR73" s="164" t="s">
        <v>98</v>
      </c>
      <c r="AS73" s="164" t="s">
        <v>98</v>
      </c>
      <c r="AT73" s="164" t="s">
        <v>98</v>
      </c>
      <c r="AU73" s="164" t="s">
        <v>98</v>
      </c>
      <c r="AV73" s="164" t="s">
        <v>98</v>
      </c>
      <c r="AW73" s="164" t="s">
        <v>98</v>
      </c>
      <c r="AX73" s="164" t="s">
        <v>98</v>
      </c>
      <c r="AY73" s="164" t="s">
        <v>98</v>
      </c>
      <c r="AZ73" s="164" t="s">
        <v>98</v>
      </c>
      <c r="BA73" s="164" t="s">
        <v>98</v>
      </c>
      <c r="BB73" s="164" t="s">
        <v>98</v>
      </c>
      <c r="BC73" s="164" t="s">
        <v>98</v>
      </c>
      <c r="BD73" s="164" t="s">
        <v>98</v>
      </c>
      <c r="BE73" s="164" t="s">
        <v>98</v>
      </c>
      <c r="BF73" s="164" t="s">
        <v>98</v>
      </c>
      <c r="BG73" s="164" t="s">
        <v>98</v>
      </c>
      <c r="BH73" s="164" t="s">
        <v>98</v>
      </c>
      <c r="BI73" s="164" t="s">
        <v>98</v>
      </c>
      <c r="BJ73" s="164" t="s">
        <v>98</v>
      </c>
      <c r="BK73" s="164" t="s">
        <v>98</v>
      </c>
      <c r="BL73" s="164" t="s">
        <v>98</v>
      </c>
      <c r="BM73" s="164" t="s">
        <v>98</v>
      </c>
      <c r="BN73" s="164" t="s">
        <v>98</v>
      </c>
      <c r="BO73" s="164" t="s">
        <v>98</v>
      </c>
      <c r="BP73" s="164" t="s">
        <v>98</v>
      </c>
      <c r="BQ73" s="164" t="s">
        <v>98</v>
      </c>
      <c r="BR73" s="164" t="s">
        <v>98</v>
      </c>
      <c r="BS73" s="164" t="s">
        <v>98</v>
      </c>
      <c r="BT73" s="164" t="s">
        <v>98</v>
      </c>
      <c r="BU73" s="164" t="s">
        <v>98</v>
      </c>
      <c r="BV73" s="164" t="s">
        <v>98</v>
      </c>
      <c r="BW73" s="164" t="s">
        <v>98</v>
      </c>
      <c r="BX73" s="164" t="s">
        <v>98</v>
      </c>
      <c r="BY73" s="164" t="s">
        <v>98</v>
      </c>
      <c r="BZ73" s="164" t="s">
        <v>98</v>
      </c>
      <c r="CA73" s="164" t="s">
        <v>98</v>
      </c>
      <c r="CB73" s="164" t="s">
        <v>98</v>
      </c>
      <c r="CC73" s="164" t="s">
        <v>98</v>
      </c>
      <c r="CD73" s="164" t="s">
        <v>98</v>
      </c>
      <c r="CE73" s="164" t="s">
        <v>98</v>
      </c>
      <c r="CF73" s="164" t="s">
        <v>98</v>
      </c>
      <c r="CG73" s="164" t="s">
        <v>98</v>
      </c>
      <c r="CH73" s="164" t="s">
        <v>98</v>
      </c>
      <c r="CI73" s="164" t="s">
        <v>98</v>
      </c>
      <c r="CJ73" s="164"/>
    </row>
    <row r="74" ht="47.25">
      <c r="A74" s="24" t="s">
        <v>186</v>
      </c>
      <c r="B74" s="13" t="s">
        <v>187</v>
      </c>
      <c r="C74" s="18" t="s">
        <v>97</v>
      </c>
      <c r="D74" s="164" t="s">
        <v>98</v>
      </c>
      <c r="E74" s="164" t="s">
        <v>98</v>
      </c>
      <c r="F74" s="164" t="s">
        <v>98</v>
      </c>
      <c r="G74" s="164" t="s">
        <v>98</v>
      </c>
      <c r="H74" s="164" t="s">
        <v>98</v>
      </c>
      <c r="I74" s="164" t="s">
        <v>98</v>
      </c>
      <c r="J74" s="164" t="s">
        <v>98</v>
      </c>
      <c r="K74" s="164" t="s">
        <v>98</v>
      </c>
      <c r="L74" s="164" t="s">
        <v>98</v>
      </c>
      <c r="M74" s="164" t="s">
        <v>98</v>
      </c>
      <c r="N74" s="164" t="s">
        <v>98</v>
      </c>
      <c r="O74" s="164" t="s">
        <v>98</v>
      </c>
      <c r="P74" s="164" t="s">
        <v>98</v>
      </c>
      <c r="Q74" s="164" t="s">
        <v>98</v>
      </c>
      <c r="R74" s="164" t="s">
        <v>98</v>
      </c>
      <c r="S74" s="164" t="s">
        <v>98</v>
      </c>
      <c r="T74" s="164" t="s">
        <v>98</v>
      </c>
      <c r="U74" s="164" t="s">
        <v>98</v>
      </c>
      <c r="V74" s="164" t="s">
        <v>98</v>
      </c>
      <c r="W74" s="164" t="s">
        <v>98</v>
      </c>
      <c r="X74" s="164" t="s">
        <v>98</v>
      </c>
      <c r="Y74" s="164" t="s">
        <v>98</v>
      </c>
      <c r="Z74" s="164" t="s">
        <v>98</v>
      </c>
      <c r="AA74" s="164" t="s">
        <v>98</v>
      </c>
      <c r="AB74" s="164" t="s">
        <v>98</v>
      </c>
      <c r="AC74" s="164" t="s">
        <v>98</v>
      </c>
      <c r="AD74" s="164" t="s">
        <v>98</v>
      </c>
      <c r="AE74" s="164" t="s">
        <v>98</v>
      </c>
      <c r="AF74" s="164" t="s">
        <v>98</v>
      </c>
      <c r="AG74" s="164" t="s">
        <v>98</v>
      </c>
      <c r="AH74" s="164" t="s">
        <v>98</v>
      </c>
      <c r="AI74" s="164" t="s">
        <v>98</v>
      </c>
      <c r="AJ74" s="164" t="s">
        <v>98</v>
      </c>
      <c r="AK74" s="164" t="s">
        <v>98</v>
      </c>
      <c r="AL74" s="164" t="s">
        <v>98</v>
      </c>
      <c r="AM74" s="164" t="s">
        <v>98</v>
      </c>
      <c r="AN74" s="164" t="s">
        <v>98</v>
      </c>
      <c r="AO74" s="164" t="s">
        <v>98</v>
      </c>
      <c r="AP74" s="164" t="s">
        <v>98</v>
      </c>
      <c r="AQ74" s="164" t="s">
        <v>98</v>
      </c>
      <c r="AR74" s="164" t="s">
        <v>98</v>
      </c>
      <c r="AS74" s="164" t="s">
        <v>98</v>
      </c>
      <c r="AT74" s="164" t="s">
        <v>98</v>
      </c>
      <c r="AU74" s="164" t="s">
        <v>98</v>
      </c>
      <c r="AV74" s="164" t="s">
        <v>98</v>
      </c>
      <c r="AW74" s="164" t="s">
        <v>98</v>
      </c>
      <c r="AX74" s="164" t="s">
        <v>98</v>
      </c>
      <c r="AY74" s="164" t="s">
        <v>98</v>
      </c>
      <c r="AZ74" s="164" t="s">
        <v>98</v>
      </c>
      <c r="BA74" s="164" t="s">
        <v>98</v>
      </c>
      <c r="BB74" s="164" t="s">
        <v>98</v>
      </c>
      <c r="BC74" s="164" t="s">
        <v>98</v>
      </c>
      <c r="BD74" s="164" t="s">
        <v>98</v>
      </c>
      <c r="BE74" s="164" t="s">
        <v>98</v>
      </c>
      <c r="BF74" s="164" t="s">
        <v>98</v>
      </c>
      <c r="BG74" s="164" t="s">
        <v>98</v>
      </c>
      <c r="BH74" s="164" t="s">
        <v>98</v>
      </c>
      <c r="BI74" s="164" t="s">
        <v>98</v>
      </c>
      <c r="BJ74" s="164" t="s">
        <v>98</v>
      </c>
      <c r="BK74" s="164" t="s">
        <v>98</v>
      </c>
      <c r="BL74" s="164" t="s">
        <v>98</v>
      </c>
      <c r="BM74" s="164" t="s">
        <v>98</v>
      </c>
      <c r="BN74" s="164" t="s">
        <v>98</v>
      </c>
      <c r="BO74" s="164" t="s">
        <v>98</v>
      </c>
      <c r="BP74" s="164" t="s">
        <v>98</v>
      </c>
      <c r="BQ74" s="164" t="s">
        <v>98</v>
      </c>
      <c r="BR74" s="164" t="s">
        <v>98</v>
      </c>
      <c r="BS74" s="164" t="s">
        <v>98</v>
      </c>
      <c r="BT74" s="164" t="s">
        <v>98</v>
      </c>
      <c r="BU74" s="164" t="s">
        <v>98</v>
      </c>
      <c r="BV74" s="164" t="s">
        <v>98</v>
      </c>
      <c r="BW74" s="164" t="s">
        <v>98</v>
      </c>
      <c r="BX74" s="164" t="s">
        <v>98</v>
      </c>
      <c r="BY74" s="164" t="s">
        <v>98</v>
      </c>
      <c r="BZ74" s="164" t="s">
        <v>98</v>
      </c>
      <c r="CA74" s="164" t="s">
        <v>98</v>
      </c>
      <c r="CB74" s="164" t="s">
        <v>98</v>
      </c>
      <c r="CC74" s="164" t="s">
        <v>98</v>
      </c>
      <c r="CD74" s="164" t="s">
        <v>98</v>
      </c>
      <c r="CE74" s="164" t="s">
        <v>98</v>
      </c>
      <c r="CF74" s="164" t="s">
        <v>98</v>
      </c>
      <c r="CG74" s="164" t="s">
        <v>98</v>
      </c>
      <c r="CH74" s="164" t="s">
        <v>98</v>
      </c>
      <c r="CI74" s="164" t="s">
        <v>98</v>
      </c>
      <c r="CJ74" s="164"/>
    </row>
    <row r="75" ht="63">
      <c r="A75" s="24" t="s">
        <v>188</v>
      </c>
      <c r="B75" s="13" t="s">
        <v>189</v>
      </c>
      <c r="C75" s="18" t="s">
        <v>97</v>
      </c>
      <c r="D75" s="164" t="s">
        <v>98</v>
      </c>
      <c r="E75" s="164" t="s">
        <v>98</v>
      </c>
      <c r="F75" s="164" t="s">
        <v>98</v>
      </c>
      <c r="G75" s="164" t="s">
        <v>98</v>
      </c>
      <c r="H75" s="164" t="s">
        <v>98</v>
      </c>
      <c r="I75" s="164" t="s">
        <v>98</v>
      </c>
      <c r="J75" s="164" t="s">
        <v>98</v>
      </c>
      <c r="K75" s="164" t="s">
        <v>98</v>
      </c>
      <c r="L75" s="164" t="s">
        <v>98</v>
      </c>
      <c r="M75" s="164" t="s">
        <v>98</v>
      </c>
      <c r="N75" s="164" t="s">
        <v>98</v>
      </c>
      <c r="O75" s="164" t="s">
        <v>98</v>
      </c>
      <c r="P75" s="164" t="s">
        <v>98</v>
      </c>
      <c r="Q75" s="164" t="s">
        <v>98</v>
      </c>
      <c r="R75" s="164" t="s">
        <v>98</v>
      </c>
      <c r="S75" s="164" t="s">
        <v>98</v>
      </c>
      <c r="T75" s="164" t="s">
        <v>98</v>
      </c>
      <c r="U75" s="164" t="s">
        <v>98</v>
      </c>
      <c r="V75" s="164" t="s">
        <v>98</v>
      </c>
      <c r="W75" s="164" t="s">
        <v>98</v>
      </c>
      <c r="X75" s="164" t="s">
        <v>98</v>
      </c>
      <c r="Y75" s="164" t="s">
        <v>98</v>
      </c>
      <c r="Z75" s="164" t="s">
        <v>98</v>
      </c>
      <c r="AA75" s="164" t="s">
        <v>98</v>
      </c>
      <c r="AB75" s="164" t="s">
        <v>98</v>
      </c>
      <c r="AC75" s="164" t="s">
        <v>98</v>
      </c>
      <c r="AD75" s="164" t="s">
        <v>98</v>
      </c>
      <c r="AE75" s="164" t="s">
        <v>98</v>
      </c>
      <c r="AF75" s="164" t="s">
        <v>98</v>
      </c>
      <c r="AG75" s="164" t="s">
        <v>98</v>
      </c>
      <c r="AH75" s="164" t="s">
        <v>98</v>
      </c>
      <c r="AI75" s="164" t="s">
        <v>98</v>
      </c>
      <c r="AJ75" s="164" t="s">
        <v>98</v>
      </c>
      <c r="AK75" s="164" t="s">
        <v>98</v>
      </c>
      <c r="AL75" s="164" t="s">
        <v>98</v>
      </c>
      <c r="AM75" s="164" t="s">
        <v>98</v>
      </c>
      <c r="AN75" s="164" t="s">
        <v>98</v>
      </c>
      <c r="AO75" s="164" t="s">
        <v>98</v>
      </c>
      <c r="AP75" s="164" t="s">
        <v>98</v>
      </c>
      <c r="AQ75" s="164" t="s">
        <v>98</v>
      </c>
      <c r="AR75" s="164" t="s">
        <v>98</v>
      </c>
      <c r="AS75" s="164" t="s">
        <v>98</v>
      </c>
      <c r="AT75" s="164" t="s">
        <v>98</v>
      </c>
      <c r="AU75" s="164" t="s">
        <v>98</v>
      </c>
      <c r="AV75" s="164" t="s">
        <v>98</v>
      </c>
      <c r="AW75" s="164" t="s">
        <v>98</v>
      </c>
      <c r="AX75" s="164" t="s">
        <v>98</v>
      </c>
      <c r="AY75" s="164" t="s">
        <v>98</v>
      </c>
      <c r="AZ75" s="164" t="s">
        <v>98</v>
      </c>
      <c r="BA75" s="164" t="s">
        <v>98</v>
      </c>
      <c r="BB75" s="164" t="s">
        <v>98</v>
      </c>
      <c r="BC75" s="164" t="s">
        <v>98</v>
      </c>
      <c r="BD75" s="164" t="s">
        <v>98</v>
      </c>
      <c r="BE75" s="164" t="s">
        <v>98</v>
      </c>
      <c r="BF75" s="164" t="s">
        <v>98</v>
      </c>
      <c r="BG75" s="164" t="s">
        <v>98</v>
      </c>
      <c r="BH75" s="164" t="s">
        <v>98</v>
      </c>
      <c r="BI75" s="164" t="s">
        <v>98</v>
      </c>
      <c r="BJ75" s="164" t="s">
        <v>98</v>
      </c>
      <c r="BK75" s="164" t="s">
        <v>98</v>
      </c>
      <c r="BL75" s="164" t="s">
        <v>98</v>
      </c>
      <c r="BM75" s="164" t="s">
        <v>98</v>
      </c>
      <c r="BN75" s="164" t="s">
        <v>98</v>
      </c>
      <c r="BO75" s="164" t="s">
        <v>98</v>
      </c>
      <c r="BP75" s="164" t="s">
        <v>98</v>
      </c>
      <c r="BQ75" s="164" t="s">
        <v>98</v>
      </c>
      <c r="BR75" s="164" t="s">
        <v>98</v>
      </c>
      <c r="BS75" s="164" t="s">
        <v>98</v>
      </c>
      <c r="BT75" s="164" t="s">
        <v>98</v>
      </c>
      <c r="BU75" s="164" t="s">
        <v>98</v>
      </c>
      <c r="BV75" s="164" t="s">
        <v>98</v>
      </c>
      <c r="BW75" s="164" t="s">
        <v>98</v>
      </c>
      <c r="BX75" s="164" t="s">
        <v>98</v>
      </c>
      <c r="BY75" s="164" t="s">
        <v>98</v>
      </c>
      <c r="BZ75" s="164" t="s">
        <v>98</v>
      </c>
      <c r="CA75" s="164" t="s">
        <v>98</v>
      </c>
      <c r="CB75" s="164" t="s">
        <v>98</v>
      </c>
      <c r="CC75" s="164" t="s">
        <v>98</v>
      </c>
      <c r="CD75" s="164" t="s">
        <v>98</v>
      </c>
      <c r="CE75" s="164" t="s">
        <v>98</v>
      </c>
      <c r="CF75" s="164" t="s">
        <v>98</v>
      </c>
      <c r="CG75" s="164" t="s">
        <v>98</v>
      </c>
      <c r="CH75" s="164" t="s">
        <v>98</v>
      </c>
      <c r="CI75" s="164" t="s">
        <v>98</v>
      </c>
      <c r="CJ75" s="164"/>
    </row>
    <row r="76" ht="94.5">
      <c r="A76" s="20" t="s">
        <v>190</v>
      </c>
      <c r="B76" s="21" t="s">
        <v>191</v>
      </c>
      <c r="C76" s="18" t="s">
        <v>97</v>
      </c>
      <c r="D76" s="164" t="s">
        <v>98</v>
      </c>
      <c r="E76" s="164" t="s">
        <v>98</v>
      </c>
      <c r="F76" s="164" t="s">
        <v>98</v>
      </c>
      <c r="G76" s="164" t="s">
        <v>98</v>
      </c>
      <c r="H76" s="164" t="s">
        <v>98</v>
      </c>
      <c r="I76" s="164" t="s">
        <v>98</v>
      </c>
      <c r="J76" s="164" t="s">
        <v>98</v>
      </c>
      <c r="K76" s="164" t="s">
        <v>98</v>
      </c>
      <c r="L76" s="164" t="s">
        <v>98</v>
      </c>
      <c r="M76" s="164" t="s">
        <v>98</v>
      </c>
      <c r="N76" s="164" t="s">
        <v>98</v>
      </c>
      <c r="O76" s="164" t="s">
        <v>98</v>
      </c>
      <c r="P76" s="164" t="s">
        <v>98</v>
      </c>
      <c r="Q76" s="164" t="s">
        <v>98</v>
      </c>
      <c r="R76" s="164" t="s">
        <v>98</v>
      </c>
      <c r="S76" s="164" t="s">
        <v>98</v>
      </c>
      <c r="T76" s="164" t="s">
        <v>98</v>
      </c>
      <c r="U76" s="164" t="s">
        <v>98</v>
      </c>
      <c r="V76" s="164" t="s">
        <v>98</v>
      </c>
      <c r="W76" s="164" t="s">
        <v>98</v>
      </c>
      <c r="X76" s="164" t="s">
        <v>98</v>
      </c>
      <c r="Y76" s="164" t="s">
        <v>98</v>
      </c>
      <c r="Z76" s="164" t="s">
        <v>98</v>
      </c>
      <c r="AA76" s="164" t="s">
        <v>98</v>
      </c>
      <c r="AB76" s="164" t="s">
        <v>98</v>
      </c>
      <c r="AC76" s="164" t="s">
        <v>98</v>
      </c>
      <c r="AD76" s="164" t="s">
        <v>98</v>
      </c>
      <c r="AE76" s="164" t="s">
        <v>98</v>
      </c>
      <c r="AF76" s="164" t="s">
        <v>98</v>
      </c>
      <c r="AG76" s="164" t="s">
        <v>98</v>
      </c>
      <c r="AH76" s="164" t="s">
        <v>98</v>
      </c>
      <c r="AI76" s="164" t="s">
        <v>98</v>
      </c>
      <c r="AJ76" s="164" t="s">
        <v>98</v>
      </c>
      <c r="AK76" s="164" t="s">
        <v>98</v>
      </c>
      <c r="AL76" s="164" t="s">
        <v>98</v>
      </c>
      <c r="AM76" s="164" t="s">
        <v>98</v>
      </c>
      <c r="AN76" s="164" t="s">
        <v>98</v>
      </c>
      <c r="AO76" s="164" t="s">
        <v>98</v>
      </c>
      <c r="AP76" s="164" t="s">
        <v>98</v>
      </c>
      <c r="AQ76" s="164" t="s">
        <v>98</v>
      </c>
      <c r="AR76" s="164" t="s">
        <v>98</v>
      </c>
      <c r="AS76" s="164" t="s">
        <v>98</v>
      </c>
      <c r="AT76" s="164" t="s">
        <v>98</v>
      </c>
      <c r="AU76" s="164" t="s">
        <v>98</v>
      </c>
      <c r="AV76" s="164" t="s">
        <v>98</v>
      </c>
      <c r="AW76" s="164" t="s">
        <v>98</v>
      </c>
      <c r="AX76" s="164" t="s">
        <v>98</v>
      </c>
      <c r="AY76" s="164" t="s">
        <v>98</v>
      </c>
      <c r="AZ76" s="164" t="s">
        <v>98</v>
      </c>
      <c r="BA76" s="164" t="s">
        <v>98</v>
      </c>
      <c r="BB76" s="164" t="s">
        <v>98</v>
      </c>
      <c r="BC76" s="164" t="s">
        <v>98</v>
      </c>
      <c r="BD76" s="164" t="s">
        <v>98</v>
      </c>
      <c r="BE76" s="164" t="s">
        <v>98</v>
      </c>
      <c r="BF76" s="164" t="s">
        <v>98</v>
      </c>
      <c r="BG76" s="164" t="s">
        <v>98</v>
      </c>
      <c r="BH76" s="164" t="s">
        <v>98</v>
      </c>
      <c r="BI76" s="164" t="s">
        <v>98</v>
      </c>
      <c r="BJ76" s="164" t="s">
        <v>98</v>
      </c>
      <c r="BK76" s="164" t="s">
        <v>98</v>
      </c>
      <c r="BL76" s="164" t="s">
        <v>98</v>
      </c>
      <c r="BM76" s="164" t="s">
        <v>98</v>
      </c>
      <c r="BN76" s="164" t="s">
        <v>98</v>
      </c>
      <c r="BO76" s="164" t="s">
        <v>98</v>
      </c>
      <c r="BP76" s="164" t="s">
        <v>98</v>
      </c>
      <c r="BQ76" s="164" t="s">
        <v>98</v>
      </c>
      <c r="BR76" s="164" t="s">
        <v>98</v>
      </c>
      <c r="BS76" s="164" t="s">
        <v>98</v>
      </c>
      <c r="BT76" s="164" t="s">
        <v>98</v>
      </c>
      <c r="BU76" s="164" t="s">
        <v>98</v>
      </c>
      <c r="BV76" s="164" t="s">
        <v>98</v>
      </c>
      <c r="BW76" s="164" t="s">
        <v>98</v>
      </c>
      <c r="BX76" s="164" t="s">
        <v>98</v>
      </c>
      <c r="BY76" s="164" t="s">
        <v>98</v>
      </c>
      <c r="BZ76" s="164" t="s">
        <v>98</v>
      </c>
      <c r="CA76" s="164" t="s">
        <v>98</v>
      </c>
      <c r="CB76" s="164" t="s">
        <v>98</v>
      </c>
      <c r="CC76" s="164" t="s">
        <v>98</v>
      </c>
      <c r="CD76" s="164" t="s">
        <v>98</v>
      </c>
      <c r="CE76" s="164" t="s">
        <v>98</v>
      </c>
      <c r="CF76" s="164" t="s">
        <v>98</v>
      </c>
      <c r="CG76" s="164" t="s">
        <v>98</v>
      </c>
      <c r="CH76" s="164" t="s">
        <v>98</v>
      </c>
      <c r="CI76" s="164" t="s">
        <v>98</v>
      </c>
      <c r="CJ76" s="164"/>
    </row>
    <row r="77" ht="78.75">
      <c r="A77" s="24" t="s">
        <v>192</v>
      </c>
      <c r="B77" s="13" t="s">
        <v>193</v>
      </c>
      <c r="C77" s="18" t="s">
        <v>97</v>
      </c>
      <c r="D77" s="164" t="s">
        <v>98</v>
      </c>
      <c r="E77" s="164" t="s">
        <v>98</v>
      </c>
      <c r="F77" s="164" t="s">
        <v>98</v>
      </c>
      <c r="G77" s="164" t="s">
        <v>98</v>
      </c>
      <c r="H77" s="164" t="s">
        <v>98</v>
      </c>
      <c r="I77" s="164" t="s">
        <v>98</v>
      </c>
      <c r="J77" s="164" t="s">
        <v>98</v>
      </c>
      <c r="K77" s="164" t="s">
        <v>98</v>
      </c>
      <c r="L77" s="164" t="s">
        <v>98</v>
      </c>
      <c r="M77" s="164" t="s">
        <v>98</v>
      </c>
      <c r="N77" s="164" t="s">
        <v>98</v>
      </c>
      <c r="O77" s="164" t="s">
        <v>98</v>
      </c>
      <c r="P77" s="164" t="s">
        <v>98</v>
      </c>
      <c r="Q77" s="164" t="s">
        <v>98</v>
      </c>
      <c r="R77" s="164" t="s">
        <v>98</v>
      </c>
      <c r="S77" s="164" t="s">
        <v>98</v>
      </c>
      <c r="T77" s="164" t="s">
        <v>98</v>
      </c>
      <c r="U77" s="164" t="s">
        <v>98</v>
      </c>
      <c r="V77" s="164" t="s">
        <v>98</v>
      </c>
      <c r="W77" s="164" t="s">
        <v>98</v>
      </c>
      <c r="X77" s="164" t="s">
        <v>98</v>
      </c>
      <c r="Y77" s="164" t="s">
        <v>98</v>
      </c>
      <c r="Z77" s="164" t="s">
        <v>98</v>
      </c>
      <c r="AA77" s="164" t="s">
        <v>98</v>
      </c>
      <c r="AB77" s="164" t="s">
        <v>98</v>
      </c>
      <c r="AC77" s="164" t="s">
        <v>98</v>
      </c>
      <c r="AD77" s="164" t="s">
        <v>98</v>
      </c>
      <c r="AE77" s="164" t="s">
        <v>98</v>
      </c>
      <c r="AF77" s="164" t="s">
        <v>98</v>
      </c>
      <c r="AG77" s="164" t="s">
        <v>98</v>
      </c>
      <c r="AH77" s="164" t="s">
        <v>98</v>
      </c>
      <c r="AI77" s="164" t="s">
        <v>98</v>
      </c>
      <c r="AJ77" s="164" t="s">
        <v>98</v>
      </c>
      <c r="AK77" s="164" t="s">
        <v>98</v>
      </c>
      <c r="AL77" s="164" t="s">
        <v>98</v>
      </c>
      <c r="AM77" s="164" t="s">
        <v>98</v>
      </c>
      <c r="AN77" s="164" t="s">
        <v>98</v>
      </c>
      <c r="AO77" s="164" t="s">
        <v>98</v>
      </c>
      <c r="AP77" s="164" t="s">
        <v>98</v>
      </c>
      <c r="AQ77" s="164" t="s">
        <v>98</v>
      </c>
      <c r="AR77" s="164" t="s">
        <v>98</v>
      </c>
      <c r="AS77" s="164" t="s">
        <v>98</v>
      </c>
      <c r="AT77" s="164" t="s">
        <v>98</v>
      </c>
      <c r="AU77" s="164" t="s">
        <v>98</v>
      </c>
      <c r="AV77" s="164" t="s">
        <v>98</v>
      </c>
      <c r="AW77" s="164" t="s">
        <v>98</v>
      </c>
      <c r="AX77" s="164" t="s">
        <v>98</v>
      </c>
      <c r="AY77" s="164" t="s">
        <v>98</v>
      </c>
      <c r="AZ77" s="164" t="s">
        <v>98</v>
      </c>
      <c r="BA77" s="164" t="s">
        <v>98</v>
      </c>
      <c r="BB77" s="164" t="s">
        <v>98</v>
      </c>
      <c r="BC77" s="164" t="s">
        <v>98</v>
      </c>
      <c r="BD77" s="164" t="s">
        <v>98</v>
      </c>
      <c r="BE77" s="164" t="s">
        <v>98</v>
      </c>
      <c r="BF77" s="164" t="s">
        <v>98</v>
      </c>
      <c r="BG77" s="164" t="s">
        <v>98</v>
      </c>
      <c r="BH77" s="164" t="s">
        <v>98</v>
      </c>
      <c r="BI77" s="164" t="s">
        <v>98</v>
      </c>
      <c r="BJ77" s="164" t="s">
        <v>98</v>
      </c>
      <c r="BK77" s="164" t="s">
        <v>98</v>
      </c>
      <c r="BL77" s="164" t="s">
        <v>98</v>
      </c>
      <c r="BM77" s="164" t="s">
        <v>98</v>
      </c>
      <c r="BN77" s="164" t="s">
        <v>98</v>
      </c>
      <c r="BO77" s="164" t="s">
        <v>98</v>
      </c>
      <c r="BP77" s="164" t="s">
        <v>98</v>
      </c>
      <c r="BQ77" s="164" t="s">
        <v>98</v>
      </c>
      <c r="BR77" s="164" t="s">
        <v>98</v>
      </c>
      <c r="BS77" s="164" t="s">
        <v>98</v>
      </c>
      <c r="BT77" s="164" t="s">
        <v>98</v>
      </c>
      <c r="BU77" s="164" t="s">
        <v>98</v>
      </c>
      <c r="BV77" s="164" t="s">
        <v>98</v>
      </c>
      <c r="BW77" s="164" t="s">
        <v>98</v>
      </c>
      <c r="BX77" s="164" t="s">
        <v>98</v>
      </c>
      <c r="BY77" s="164" t="s">
        <v>98</v>
      </c>
      <c r="BZ77" s="164" t="s">
        <v>98</v>
      </c>
      <c r="CA77" s="164" t="s">
        <v>98</v>
      </c>
      <c r="CB77" s="164" t="s">
        <v>98</v>
      </c>
      <c r="CC77" s="164" t="s">
        <v>98</v>
      </c>
      <c r="CD77" s="164" t="s">
        <v>98</v>
      </c>
      <c r="CE77" s="164" t="s">
        <v>98</v>
      </c>
      <c r="CF77" s="164" t="s">
        <v>98</v>
      </c>
      <c r="CG77" s="164" t="s">
        <v>98</v>
      </c>
      <c r="CH77" s="164" t="s">
        <v>98</v>
      </c>
      <c r="CI77" s="164" t="s">
        <v>98</v>
      </c>
      <c r="CJ77" s="164"/>
    </row>
    <row r="78" ht="78.75">
      <c r="A78" s="24" t="s">
        <v>194</v>
      </c>
      <c r="B78" s="13" t="s">
        <v>195</v>
      </c>
      <c r="C78" s="18" t="s">
        <v>97</v>
      </c>
      <c r="D78" s="164" t="s">
        <v>98</v>
      </c>
      <c r="E78" s="164" t="s">
        <v>98</v>
      </c>
      <c r="F78" s="164" t="s">
        <v>98</v>
      </c>
      <c r="G78" s="164" t="s">
        <v>98</v>
      </c>
      <c r="H78" s="164" t="s">
        <v>98</v>
      </c>
      <c r="I78" s="164" t="s">
        <v>98</v>
      </c>
      <c r="J78" s="164" t="s">
        <v>98</v>
      </c>
      <c r="K78" s="164" t="s">
        <v>98</v>
      </c>
      <c r="L78" s="164" t="s">
        <v>98</v>
      </c>
      <c r="M78" s="164" t="s">
        <v>98</v>
      </c>
      <c r="N78" s="164" t="s">
        <v>98</v>
      </c>
      <c r="O78" s="164" t="s">
        <v>98</v>
      </c>
      <c r="P78" s="164" t="s">
        <v>98</v>
      </c>
      <c r="Q78" s="164" t="s">
        <v>98</v>
      </c>
      <c r="R78" s="164" t="s">
        <v>98</v>
      </c>
      <c r="S78" s="164" t="s">
        <v>98</v>
      </c>
      <c r="T78" s="164" t="s">
        <v>98</v>
      </c>
      <c r="U78" s="164" t="s">
        <v>98</v>
      </c>
      <c r="V78" s="164" t="s">
        <v>98</v>
      </c>
      <c r="W78" s="164" t="s">
        <v>98</v>
      </c>
      <c r="X78" s="164" t="s">
        <v>98</v>
      </c>
      <c r="Y78" s="164" t="s">
        <v>98</v>
      </c>
      <c r="Z78" s="164" t="s">
        <v>98</v>
      </c>
      <c r="AA78" s="164" t="s">
        <v>98</v>
      </c>
      <c r="AB78" s="164" t="s">
        <v>98</v>
      </c>
      <c r="AC78" s="164" t="s">
        <v>98</v>
      </c>
      <c r="AD78" s="164" t="s">
        <v>98</v>
      </c>
      <c r="AE78" s="164" t="s">
        <v>98</v>
      </c>
      <c r="AF78" s="164" t="s">
        <v>98</v>
      </c>
      <c r="AG78" s="164" t="s">
        <v>98</v>
      </c>
      <c r="AH78" s="164" t="s">
        <v>98</v>
      </c>
      <c r="AI78" s="164" t="s">
        <v>98</v>
      </c>
      <c r="AJ78" s="164" t="s">
        <v>98</v>
      </c>
      <c r="AK78" s="164" t="s">
        <v>98</v>
      </c>
      <c r="AL78" s="164" t="s">
        <v>98</v>
      </c>
      <c r="AM78" s="164" t="s">
        <v>98</v>
      </c>
      <c r="AN78" s="164" t="s">
        <v>98</v>
      </c>
      <c r="AO78" s="164" t="s">
        <v>98</v>
      </c>
      <c r="AP78" s="164" t="s">
        <v>98</v>
      </c>
      <c r="AQ78" s="164" t="s">
        <v>98</v>
      </c>
      <c r="AR78" s="164" t="s">
        <v>98</v>
      </c>
      <c r="AS78" s="164" t="s">
        <v>98</v>
      </c>
      <c r="AT78" s="164" t="s">
        <v>98</v>
      </c>
      <c r="AU78" s="164" t="s">
        <v>98</v>
      </c>
      <c r="AV78" s="164" t="s">
        <v>98</v>
      </c>
      <c r="AW78" s="164" t="s">
        <v>98</v>
      </c>
      <c r="AX78" s="164" t="s">
        <v>98</v>
      </c>
      <c r="AY78" s="164" t="s">
        <v>98</v>
      </c>
      <c r="AZ78" s="164" t="s">
        <v>98</v>
      </c>
      <c r="BA78" s="164" t="s">
        <v>98</v>
      </c>
      <c r="BB78" s="164" t="s">
        <v>98</v>
      </c>
      <c r="BC78" s="164" t="s">
        <v>98</v>
      </c>
      <c r="BD78" s="164" t="s">
        <v>98</v>
      </c>
      <c r="BE78" s="164" t="s">
        <v>98</v>
      </c>
      <c r="BF78" s="164" t="s">
        <v>98</v>
      </c>
      <c r="BG78" s="164" t="s">
        <v>98</v>
      </c>
      <c r="BH78" s="164" t="s">
        <v>98</v>
      </c>
      <c r="BI78" s="164" t="s">
        <v>98</v>
      </c>
      <c r="BJ78" s="164" t="s">
        <v>98</v>
      </c>
      <c r="BK78" s="164" t="s">
        <v>98</v>
      </c>
      <c r="BL78" s="164" t="s">
        <v>98</v>
      </c>
      <c r="BM78" s="164" t="s">
        <v>98</v>
      </c>
      <c r="BN78" s="164" t="s">
        <v>98</v>
      </c>
      <c r="BO78" s="164" t="s">
        <v>98</v>
      </c>
      <c r="BP78" s="164" t="s">
        <v>98</v>
      </c>
      <c r="BQ78" s="164" t="s">
        <v>98</v>
      </c>
      <c r="BR78" s="164" t="s">
        <v>98</v>
      </c>
      <c r="BS78" s="164" t="s">
        <v>98</v>
      </c>
      <c r="BT78" s="164" t="s">
        <v>98</v>
      </c>
      <c r="BU78" s="164" t="s">
        <v>98</v>
      </c>
      <c r="BV78" s="164" t="s">
        <v>98</v>
      </c>
      <c r="BW78" s="164" t="s">
        <v>98</v>
      </c>
      <c r="BX78" s="164" t="s">
        <v>98</v>
      </c>
      <c r="BY78" s="164" t="s">
        <v>98</v>
      </c>
      <c r="BZ78" s="164" t="s">
        <v>98</v>
      </c>
      <c r="CA78" s="164" t="s">
        <v>98</v>
      </c>
      <c r="CB78" s="164" t="s">
        <v>98</v>
      </c>
      <c r="CC78" s="164" t="s">
        <v>98</v>
      </c>
      <c r="CD78" s="164" t="s">
        <v>98</v>
      </c>
      <c r="CE78" s="164" t="s">
        <v>98</v>
      </c>
      <c r="CF78" s="164" t="s">
        <v>98</v>
      </c>
      <c r="CG78" s="164" t="s">
        <v>98</v>
      </c>
      <c r="CH78" s="164" t="s">
        <v>98</v>
      </c>
      <c r="CI78" s="164" t="s">
        <v>98</v>
      </c>
      <c r="CJ78" s="164"/>
    </row>
    <row r="79" ht="47.25">
      <c r="A79" s="20" t="s">
        <v>196</v>
      </c>
      <c r="B79" s="21" t="s">
        <v>197</v>
      </c>
      <c r="C79" s="18" t="s">
        <v>97</v>
      </c>
      <c r="D79" s="164" t="s">
        <v>98</v>
      </c>
      <c r="E79" s="164" t="s">
        <v>98</v>
      </c>
      <c r="F79" s="164" t="s">
        <v>98</v>
      </c>
      <c r="G79" s="164" t="s">
        <v>98</v>
      </c>
      <c r="H79" s="164" t="s">
        <v>98</v>
      </c>
      <c r="I79" s="164" t="s">
        <v>98</v>
      </c>
      <c r="J79" s="164" t="s">
        <v>98</v>
      </c>
      <c r="K79" s="164" t="s">
        <v>98</v>
      </c>
      <c r="L79" s="164" t="s">
        <v>98</v>
      </c>
      <c r="M79" s="164" t="s">
        <v>98</v>
      </c>
      <c r="N79" s="164" t="s">
        <v>98</v>
      </c>
      <c r="O79" s="164" t="s">
        <v>98</v>
      </c>
      <c r="P79" s="164" t="s">
        <v>98</v>
      </c>
      <c r="Q79" s="164" t="s">
        <v>98</v>
      </c>
      <c r="R79" s="164" t="s">
        <v>98</v>
      </c>
      <c r="S79" s="164" t="s">
        <v>98</v>
      </c>
      <c r="T79" s="164" t="s">
        <v>98</v>
      </c>
      <c r="U79" s="164" t="s">
        <v>98</v>
      </c>
      <c r="V79" s="164" t="s">
        <v>98</v>
      </c>
      <c r="W79" s="164" t="s">
        <v>98</v>
      </c>
      <c r="X79" s="164" t="s">
        <v>98</v>
      </c>
      <c r="Y79" s="164" t="s">
        <v>98</v>
      </c>
      <c r="Z79" s="164" t="s">
        <v>98</v>
      </c>
      <c r="AA79" s="164" t="s">
        <v>98</v>
      </c>
      <c r="AB79" s="164" t="s">
        <v>98</v>
      </c>
      <c r="AC79" s="164" t="s">
        <v>98</v>
      </c>
      <c r="AD79" s="164" t="s">
        <v>98</v>
      </c>
      <c r="AE79" s="164" t="s">
        <v>98</v>
      </c>
      <c r="AF79" s="164" t="s">
        <v>98</v>
      </c>
      <c r="AG79" s="164" t="s">
        <v>98</v>
      </c>
      <c r="AH79" s="164" t="s">
        <v>98</v>
      </c>
      <c r="AI79" s="164" t="s">
        <v>98</v>
      </c>
      <c r="AJ79" s="164" t="s">
        <v>98</v>
      </c>
      <c r="AK79" s="164" t="s">
        <v>98</v>
      </c>
      <c r="AL79" s="164" t="s">
        <v>98</v>
      </c>
      <c r="AM79" s="164" t="s">
        <v>98</v>
      </c>
      <c r="AN79" s="164" t="s">
        <v>98</v>
      </c>
      <c r="AO79" s="164" t="s">
        <v>98</v>
      </c>
      <c r="AP79" s="164" t="s">
        <v>98</v>
      </c>
      <c r="AQ79" s="164" t="s">
        <v>98</v>
      </c>
      <c r="AR79" s="164" t="s">
        <v>98</v>
      </c>
      <c r="AS79" s="164" t="s">
        <v>98</v>
      </c>
      <c r="AT79" s="164" t="s">
        <v>98</v>
      </c>
      <c r="AU79" s="164" t="s">
        <v>98</v>
      </c>
      <c r="AV79" s="164" t="s">
        <v>98</v>
      </c>
      <c r="AW79" s="164" t="s">
        <v>98</v>
      </c>
      <c r="AX79" s="164" t="s">
        <v>98</v>
      </c>
      <c r="AY79" s="164" t="s">
        <v>98</v>
      </c>
      <c r="AZ79" s="164" t="s">
        <v>98</v>
      </c>
      <c r="BA79" s="164" t="s">
        <v>98</v>
      </c>
      <c r="BB79" s="164" t="s">
        <v>98</v>
      </c>
      <c r="BC79" s="164" t="s">
        <v>98</v>
      </c>
      <c r="BD79" s="164" t="s">
        <v>98</v>
      </c>
      <c r="BE79" s="164" t="s">
        <v>98</v>
      </c>
      <c r="BF79" s="164" t="s">
        <v>98</v>
      </c>
      <c r="BG79" s="164" t="s">
        <v>98</v>
      </c>
      <c r="BH79" s="164" t="s">
        <v>98</v>
      </c>
      <c r="BI79" s="164" t="s">
        <v>98</v>
      </c>
      <c r="BJ79" s="164" t="s">
        <v>98</v>
      </c>
      <c r="BK79" s="164" t="s">
        <v>98</v>
      </c>
      <c r="BL79" s="164" t="s">
        <v>98</v>
      </c>
      <c r="BM79" s="164" t="s">
        <v>98</v>
      </c>
      <c r="BN79" s="164" t="s">
        <v>98</v>
      </c>
      <c r="BO79" s="164" t="s">
        <v>98</v>
      </c>
      <c r="BP79" s="164" t="s">
        <v>98</v>
      </c>
      <c r="BQ79" s="164" t="s">
        <v>98</v>
      </c>
      <c r="BR79" s="164" t="s">
        <v>98</v>
      </c>
      <c r="BS79" s="164" t="s">
        <v>98</v>
      </c>
      <c r="BT79" s="164" t="s">
        <v>98</v>
      </c>
      <c r="BU79" s="164" t="s">
        <v>98</v>
      </c>
      <c r="BV79" s="164" t="s">
        <v>98</v>
      </c>
      <c r="BW79" s="164" t="s">
        <v>98</v>
      </c>
      <c r="BX79" s="164" t="s">
        <v>98</v>
      </c>
      <c r="BY79" s="164" t="s">
        <v>98</v>
      </c>
      <c r="BZ79" s="164" t="s">
        <v>98</v>
      </c>
      <c r="CA79" s="164" t="s">
        <v>98</v>
      </c>
      <c r="CB79" s="164" t="s">
        <v>98</v>
      </c>
      <c r="CC79" s="164" t="s">
        <v>98</v>
      </c>
      <c r="CD79" s="164" t="s">
        <v>98</v>
      </c>
      <c r="CE79" s="164" t="s">
        <v>98</v>
      </c>
      <c r="CF79" s="164" t="s">
        <v>98</v>
      </c>
      <c r="CG79" s="164" t="s">
        <v>98</v>
      </c>
      <c r="CH79" s="164" t="s">
        <v>98</v>
      </c>
      <c r="CI79" s="164" t="s">
        <v>98</v>
      </c>
      <c r="CJ79" s="164"/>
    </row>
    <row r="80" ht="63">
      <c r="A80" s="20" t="s">
        <v>198</v>
      </c>
      <c r="B80" s="30" t="s">
        <v>199</v>
      </c>
      <c r="C80" s="18" t="s">
        <v>97</v>
      </c>
      <c r="D80" s="164" t="s">
        <v>98</v>
      </c>
      <c r="E80" s="164" t="s">
        <v>98</v>
      </c>
      <c r="F80" s="164" t="s">
        <v>98</v>
      </c>
      <c r="G80" s="164" t="s">
        <v>98</v>
      </c>
      <c r="H80" s="164" t="s">
        <v>98</v>
      </c>
      <c r="I80" s="164" t="s">
        <v>98</v>
      </c>
      <c r="J80" s="164" t="s">
        <v>98</v>
      </c>
      <c r="K80" s="164" t="s">
        <v>98</v>
      </c>
      <c r="L80" s="164" t="s">
        <v>98</v>
      </c>
      <c r="M80" s="164" t="s">
        <v>98</v>
      </c>
      <c r="N80" s="164" t="s">
        <v>98</v>
      </c>
      <c r="O80" s="164" t="s">
        <v>98</v>
      </c>
      <c r="P80" s="164" t="s">
        <v>98</v>
      </c>
      <c r="Q80" s="164" t="s">
        <v>98</v>
      </c>
      <c r="R80" s="164" t="s">
        <v>98</v>
      </c>
      <c r="S80" s="164" t="s">
        <v>98</v>
      </c>
      <c r="T80" s="164" t="s">
        <v>98</v>
      </c>
      <c r="U80" s="164" t="s">
        <v>98</v>
      </c>
      <c r="V80" s="164" t="s">
        <v>98</v>
      </c>
      <c r="W80" s="164" t="s">
        <v>98</v>
      </c>
      <c r="X80" s="164" t="s">
        <v>98</v>
      </c>
      <c r="Y80" s="164" t="s">
        <v>98</v>
      </c>
      <c r="Z80" s="164" t="s">
        <v>98</v>
      </c>
      <c r="AA80" s="164" t="s">
        <v>98</v>
      </c>
      <c r="AB80" s="164" t="s">
        <v>98</v>
      </c>
      <c r="AC80" s="164" t="s">
        <v>98</v>
      </c>
      <c r="AD80" s="164" t="s">
        <v>98</v>
      </c>
      <c r="AE80" s="164" t="s">
        <v>98</v>
      </c>
      <c r="AF80" s="164" t="s">
        <v>98</v>
      </c>
      <c r="AG80" s="164" t="s">
        <v>98</v>
      </c>
      <c r="AH80" s="164" t="s">
        <v>98</v>
      </c>
      <c r="AI80" s="164" t="s">
        <v>98</v>
      </c>
      <c r="AJ80" s="164" t="s">
        <v>98</v>
      </c>
      <c r="AK80" s="164" t="s">
        <v>98</v>
      </c>
      <c r="AL80" s="164" t="s">
        <v>98</v>
      </c>
      <c r="AM80" s="164" t="s">
        <v>98</v>
      </c>
      <c r="AN80" s="164" t="s">
        <v>98</v>
      </c>
      <c r="AO80" s="164" t="s">
        <v>98</v>
      </c>
      <c r="AP80" s="164" t="s">
        <v>98</v>
      </c>
      <c r="AQ80" s="164" t="s">
        <v>98</v>
      </c>
      <c r="AR80" s="164" t="s">
        <v>98</v>
      </c>
      <c r="AS80" s="164" t="s">
        <v>98</v>
      </c>
      <c r="AT80" s="164" t="s">
        <v>98</v>
      </c>
      <c r="AU80" s="164" t="s">
        <v>98</v>
      </c>
      <c r="AV80" s="164" t="s">
        <v>98</v>
      </c>
      <c r="AW80" s="164" t="s">
        <v>98</v>
      </c>
      <c r="AX80" s="164" t="s">
        <v>98</v>
      </c>
      <c r="AY80" s="164" t="s">
        <v>98</v>
      </c>
      <c r="AZ80" s="164" t="s">
        <v>98</v>
      </c>
      <c r="BA80" s="164" t="s">
        <v>98</v>
      </c>
      <c r="BB80" s="164" t="s">
        <v>98</v>
      </c>
      <c r="BC80" s="164" t="s">
        <v>98</v>
      </c>
      <c r="BD80" s="164" t="s">
        <v>98</v>
      </c>
      <c r="BE80" s="164" t="s">
        <v>98</v>
      </c>
      <c r="BF80" s="164" t="s">
        <v>98</v>
      </c>
      <c r="BG80" s="164" t="s">
        <v>98</v>
      </c>
      <c r="BH80" s="164" t="s">
        <v>98</v>
      </c>
      <c r="BI80" s="164" t="s">
        <v>98</v>
      </c>
      <c r="BJ80" s="164" t="s">
        <v>98</v>
      </c>
      <c r="BK80" s="164" t="s">
        <v>98</v>
      </c>
      <c r="BL80" s="164" t="s">
        <v>98</v>
      </c>
      <c r="BM80" s="164" t="s">
        <v>98</v>
      </c>
      <c r="BN80" s="164" t="s">
        <v>98</v>
      </c>
      <c r="BO80" s="164" t="s">
        <v>98</v>
      </c>
      <c r="BP80" s="164" t="s">
        <v>98</v>
      </c>
      <c r="BQ80" s="164" t="s">
        <v>98</v>
      </c>
      <c r="BR80" s="164" t="s">
        <v>98</v>
      </c>
      <c r="BS80" s="164" t="s">
        <v>98</v>
      </c>
      <c r="BT80" s="164" t="s">
        <v>98</v>
      </c>
      <c r="BU80" s="164" t="s">
        <v>98</v>
      </c>
      <c r="BV80" s="164" t="s">
        <v>98</v>
      </c>
      <c r="BW80" s="164" t="s">
        <v>98</v>
      </c>
      <c r="BX80" s="164" t="s">
        <v>98</v>
      </c>
      <c r="BY80" s="164" t="s">
        <v>98</v>
      </c>
      <c r="BZ80" s="164" t="s">
        <v>98</v>
      </c>
      <c r="CA80" s="164" t="s">
        <v>98</v>
      </c>
      <c r="CB80" s="164" t="s">
        <v>98</v>
      </c>
      <c r="CC80" s="164" t="s">
        <v>98</v>
      </c>
      <c r="CD80" s="164" t="s">
        <v>98</v>
      </c>
      <c r="CE80" s="164" t="s">
        <v>98</v>
      </c>
      <c r="CF80" s="164" t="s">
        <v>98</v>
      </c>
      <c r="CG80" s="164" t="s">
        <v>98</v>
      </c>
      <c r="CH80" s="164" t="s">
        <v>98</v>
      </c>
      <c r="CI80" s="164" t="s">
        <v>98</v>
      </c>
      <c r="CJ80" s="164"/>
    </row>
    <row r="81" ht="31.5">
      <c r="A81" s="20" t="s">
        <v>200</v>
      </c>
      <c r="B81" s="30" t="s">
        <v>201</v>
      </c>
      <c r="C81" s="69" t="s">
        <v>97</v>
      </c>
      <c r="D81" s="164" t="s">
        <v>98</v>
      </c>
      <c r="E81" s="164" t="s">
        <v>98</v>
      </c>
      <c r="F81" s="164" t="s">
        <v>98</v>
      </c>
      <c r="G81" s="164" t="s">
        <v>98</v>
      </c>
      <c r="H81" s="164" t="s">
        <v>98</v>
      </c>
      <c r="I81" s="164" t="s">
        <v>98</v>
      </c>
      <c r="J81" s="164" t="s">
        <v>98</v>
      </c>
      <c r="K81" s="164" t="s">
        <v>98</v>
      </c>
      <c r="L81" s="164" t="s">
        <v>98</v>
      </c>
      <c r="M81" s="164" t="s">
        <v>98</v>
      </c>
      <c r="N81" s="164" t="s">
        <v>98</v>
      </c>
      <c r="O81" s="164" t="s">
        <v>98</v>
      </c>
      <c r="P81" s="164" t="s">
        <v>98</v>
      </c>
      <c r="Q81" s="164" t="s">
        <v>98</v>
      </c>
      <c r="R81" s="164" t="s">
        <v>98</v>
      </c>
      <c r="S81" s="164" t="s">
        <v>98</v>
      </c>
      <c r="T81" s="164" t="s">
        <v>98</v>
      </c>
      <c r="U81" s="164" t="s">
        <v>98</v>
      </c>
      <c r="V81" s="164" t="s">
        <v>98</v>
      </c>
      <c r="W81" s="164" t="s">
        <v>98</v>
      </c>
      <c r="X81" s="164" t="s">
        <v>98</v>
      </c>
      <c r="Y81" s="164" t="s">
        <v>98</v>
      </c>
      <c r="Z81" s="164" t="s">
        <v>98</v>
      </c>
      <c r="AA81" s="164" t="s">
        <v>98</v>
      </c>
      <c r="AB81" s="164" t="s">
        <v>98</v>
      </c>
      <c r="AC81" s="164" t="s">
        <v>98</v>
      </c>
      <c r="AD81" s="164" t="s">
        <v>98</v>
      </c>
      <c r="AE81" s="164" t="s">
        <v>98</v>
      </c>
      <c r="AF81" s="164" t="s">
        <v>98</v>
      </c>
      <c r="AG81" s="164" t="s">
        <v>98</v>
      </c>
      <c r="AH81" s="164" t="s">
        <v>98</v>
      </c>
      <c r="AI81" s="164" t="s">
        <v>98</v>
      </c>
      <c r="AJ81" s="164" t="s">
        <v>98</v>
      </c>
      <c r="AK81" s="164" t="s">
        <v>98</v>
      </c>
      <c r="AL81" s="164" t="s">
        <v>98</v>
      </c>
      <c r="AM81" s="164" t="s">
        <v>98</v>
      </c>
      <c r="AN81" s="164" t="s">
        <v>98</v>
      </c>
      <c r="AO81" s="164" t="s">
        <v>98</v>
      </c>
      <c r="AP81" s="164" t="s">
        <v>98</v>
      </c>
      <c r="AQ81" s="164" t="s">
        <v>98</v>
      </c>
      <c r="AR81" s="164" t="s">
        <v>98</v>
      </c>
      <c r="AS81" s="164" t="s">
        <v>98</v>
      </c>
      <c r="AT81" s="164" t="s">
        <v>98</v>
      </c>
      <c r="AU81" s="164" t="s">
        <v>98</v>
      </c>
      <c r="AV81" s="164" t="s">
        <v>98</v>
      </c>
      <c r="AW81" s="164" t="s">
        <v>98</v>
      </c>
      <c r="AX81" s="164" t="s">
        <v>98</v>
      </c>
      <c r="AY81" s="164" t="s">
        <v>98</v>
      </c>
      <c r="AZ81" s="164" t="s">
        <v>98</v>
      </c>
      <c r="BA81" s="164" t="s">
        <v>98</v>
      </c>
      <c r="BB81" s="164" t="s">
        <v>98</v>
      </c>
      <c r="BC81" s="164" t="s">
        <v>98</v>
      </c>
      <c r="BD81" s="164" t="s">
        <v>98</v>
      </c>
      <c r="BE81" s="164" t="s">
        <v>98</v>
      </c>
      <c r="BF81" s="164" t="s">
        <v>98</v>
      </c>
      <c r="BG81" s="164" t="s">
        <v>98</v>
      </c>
      <c r="BH81" s="164" t="s">
        <v>98</v>
      </c>
      <c r="BI81" s="164" t="s">
        <v>98</v>
      </c>
      <c r="BJ81" s="164" t="s">
        <v>98</v>
      </c>
      <c r="BK81" s="164" t="s">
        <v>98</v>
      </c>
      <c r="BL81" s="164" t="s">
        <v>98</v>
      </c>
      <c r="BM81" s="164" t="s">
        <v>98</v>
      </c>
      <c r="BN81" s="164" t="s">
        <v>98</v>
      </c>
      <c r="BO81" s="164" t="s">
        <v>98</v>
      </c>
      <c r="BP81" s="164" t="s">
        <v>98</v>
      </c>
      <c r="BQ81" s="164" t="s">
        <v>98</v>
      </c>
      <c r="BR81" s="164" t="s">
        <v>98</v>
      </c>
      <c r="BS81" s="164" t="s">
        <v>98</v>
      </c>
      <c r="BT81" s="164" t="s">
        <v>98</v>
      </c>
      <c r="BU81" s="164" t="s">
        <v>98</v>
      </c>
      <c r="BV81" s="164" t="s">
        <v>98</v>
      </c>
      <c r="BW81" s="164" t="s">
        <v>98</v>
      </c>
      <c r="BX81" s="164" t="s">
        <v>98</v>
      </c>
      <c r="BY81" s="164" t="s">
        <v>98</v>
      </c>
      <c r="BZ81" s="164" t="s">
        <v>98</v>
      </c>
      <c r="CA81" s="164" t="s">
        <v>98</v>
      </c>
      <c r="CB81" s="164" t="s">
        <v>98</v>
      </c>
      <c r="CC81" s="164" t="s">
        <v>98</v>
      </c>
      <c r="CD81" s="164" t="s">
        <v>98</v>
      </c>
      <c r="CE81" s="164" t="s">
        <v>98</v>
      </c>
      <c r="CF81" s="164" t="s">
        <v>98</v>
      </c>
      <c r="CG81" s="164" t="s">
        <v>98</v>
      </c>
      <c r="CH81" s="164" t="s">
        <v>98</v>
      </c>
      <c r="CI81" s="164" t="s">
        <v>98</v>
      </c>
      <c r="CJ81" s="164"/>
    </row>
    <row r="82" ht="31.5">
      <c r="A82" s="34" t="s">
        <v>223</v>
      </c>
      <c r="B82" s="13" t="s">
        <v>224</v>
      </c>
      <c r="C82" s="35" t="s">
        <v>225</v>
      </c>
      <c r="D82" s="164" t="s">
        <v>98</v>
      </c>
      <c r="E82" s="164" t="s">
        <v>98</v>
      </c>
      <c r="F82" s="164" t="s">
        <v>98</v>
      </c>
      <c r="G82" s="164" t="s">
        <v>98</v>
      </c>
      <c r="H82" s="164" t="s">
        <v>98</v>
      </c>
      <c r="I82" s="164" t="s">
        <v>98</v>
      </c>
      <c r="J82" s="164" t="s">
        <v>98</v>
      </c>
      <c r="K82" s="164" t="s">
        <v>98</v>
      </c>
      <c r="L82" s="164" t="s">
        <v>98</v>
      </c>
      <c r="M82" s="164" t="s">
        <v>98</v>
      </c>
      <c r="N82" s="164" t="s">
        <v>98</v>
      </c>
      <c r="O82" s="164" t="s">
        <v>98</v>
      </c>
      <c r="P82" s="164" t="s">
        <v>98</v>
      </c>
      <c r="Q82" s="164" t="s">
        <v>98</v>
      </c>
      <c r="R82" s="164" t="s">
        <v>98</v>
      </c>
      <c r="S82" s="164" t="s">
        <v>98</v>
      </c>
      <c r="T82" s="164" t="s">
        <v>98</v>
      </c>
      <c r="U82" s="164" t="s">
        <v>98</v>
      </c>
      <c r="V82" s="164" t="s">
        <v>98</v>
      </c>
      <c r="W82" s="164" t="s">
        <v>98</v>
      </c>
      <c r="X82" s="164" t="s">
        <v>98</v>
      </c>
      <c r="Y82" s="164" t="s">
        <v>98</v>
      </c>
      <c r="Z82" s="164" t="s">
        <v>98</v>
      </c>
      <c r="AA82" s="164" t="s">
        <v>98</v>
      </c>
      <c r="AB82" s="164" t="s">
        <v>98</v>
      </c>
      <c r="AC82" s="164" t="s">
        <v>98</v>
      </c>
      <c r="AD82" s="164" t="s">
        <v>98</v>
      </c>
      <c r="AE82" s="164" t="s">
        <v>98</v>
      </c>
      <c r="AF82" s="164" t="s">
        <v>98</v>
      </c>
      <c r="AG82" s="164" t="s">
        <v>98</v>
      </c>
      <c r="AH82" s="164" t="s">
        <v>98</v>
      </c>
      <c r="AI82" s="164" t="s">
        <v>98</v>
      </c>
      <c r="AJ82" s="164" t="s">
        <v>98</v>
      </c>
      <c r="AK82" s="164" t="s">
        <v>98</v>
      </c>
      <c r="AL82" s="164" t="s">
        <v>98</v>
      </c>
      <c r="AM82" s="164" t="s">
        <v>98</v>
      </c>
      <c r="AN82" s="164" t="s">
        <v>98</v>
      </c>
      <c r="AO82" s="164" t="s">
        <v>98</v>
      </c>
      <c r="AP82" s="164" t="s">
        <v>98</v>
      </c>
      <c r="AQ82" s="164" t="s">
        <v>98</v>
      </c>
      <c r="AR82" s="164" t="s">
        <v>98</v>
      </c>
      <c r="AS82" s="164" t="s">
        <v>98</v>
      </c>
      <c r="AT82" s="164" t="s">
        <v>98</v>
      </c>
      <c r="AU82" s="164" t="s">
        <v>98</v>
      </c>
      <c r="AV82" s="164" t="s">
        <v>98</v>
      </c>
      <c r="AW82" s="164" t="s">
        <v>98</v>
      </c>
      <c r="AX82" s="164" t="s">
        <v>98</v>
      </c>
      <c r="AY82" s="164" t="s">
        <v>98</v>
      </c>
      <c r="AZ82" s="164" t="s">
        <v>98</v>
      </c>
      <c r="BA82" s="164" t="s">
        <v>98</v>
      </c>
      <c r="BB82" s="164" t="s">
        <v>98</v>
      </c>
      <c r="BC82" s="164" t="s">
        <v>98</v>
      </c>
      <c r="BD82" s="164" t="s">
        <v>98</v>
      </c>
      <c r="BE82" s="164" t="s">
        <v>98</v>
      </c>
      <c r="BF82" s="164" t="s">
        <v>98</v>
      </c>
      <c r="BG82" s="164" t="s">
        <v>98</v>
      </c>
      <c r="BH82" s="164" t="s">
        <v>98</v>
      </c>
      <c r="BI82" s="164" t="s">
        <v>98</v>
      </c>
      <c r="BJ82" s="164" t="s">
        <v>98</v>
      </c>
      <c r="BK82" s="164" t="s">
        <v>98</v>
      </c>
      <c r="BL82" s="164" t="s">
        <v>98</v>
      </c>
      <c r="BM82" s="164" t="s">
        <v>98</v>
      </c>
      <c r="BN82" s="164" t="s">
        <v>98</v>
      </c>
      <c r="BO82" s="164" t="s">
        <v>98</v>
      </c>
      <c r="BP82" s="164" t="s">
        <v>98</v>
      </c>
      <c r="BQ82" s="164" t="s">
        <v>98</v>
      </c>
      <c r="BR82" s="164" t="s">
        <v>98</v>
      </c>
      <c r="BS82" s="164" t="s">
        <v>98</v>
      </c>
      <c r="BT82" s="164" t="s">
        <v>98</v>
      </c>
      <c r="BU82" s="164" t="s">
        <v>98</v>
      </c>
      <c r="BV82" s="164" t="s">
        <v>98</v>
      </c>
      <c r="BW82" s="164" t="s">
        <v>98</v>
      </c>
      <c r="BX82" s="164" t="s">
        <v>98</v>
      </c>
      <c r="BY82" s="164" t="s">
        <v>98</v>
      </c>
      <c r="BZ82" s="164" t="s">
        <v>98</v>
      </c>
      <c r="CA82" s="164" t="s">
        <v>98</v>
      </c>
      <c r="CB82" s="164" t="s">
        <v>98</v>
      </c>
      <c r="CC82" s="164" t="s">
        <v>98</v>
      </c>
      <c r="CD82" s="164" t="s">
        <v>98</v>
      </c>
      <c r="CE82" s="164" t="s">
        <v>98</v>
      </c>
      <c r="CF82" s="164" t="s">
        <v>98</v>
      </c>
      <c r="CG82" s="164" t="s">
        <v>98</v>
      </c>
      <c r="CH82" s="164" t="s">
        <v>98</v>
      </c>
      <c r="CI82" s="164" t="s">
        <v>98</v>
      </c>
      <c r="CJ82" s="164"/>
    </row>
    <row r="83" ht="63">
      <c r="A83" s="34" t="s">
        <v>226</v>
      </c>
      <c r="B83" s="36" t="s">
        <v>227</v>
      </c>
      <c r="C83" s="35" t="s">
        <v>228</v>
      </c>
      <c r="D83" s="164" t="s">
        <v>98</v>
      </c>
      <c r="E83" s="164" t="s">
        <v>98</v>
      </c>
      <c r="F83" s="164" t="s">
        <v>98</v>
      </c>
      <c r="G83" s="164" t="s">
        <v>98</v>
      </c>
      <c r="H83" s="164" t="s">
        <v>98</v>
      </c>
      <c r="I83" s="164" t="s">
        <v>98</v>
      </c>
      <c r="J83" s="164" t="s">
        <v>98</v>
      </c>
      <c r="K83" s="164" t="s">
        <v>98</v>
      </c>
      <c r="L83" s="164" t="s">
        <v>98</v>
      </c>
      <c r="M83" s="164" t="s">
        <v>98</v>
      </c>
      <c r="N83" s="164" t="s">
        <v>98</v>
      </c>
      <c r="O83" s="164" t="s">
        <v>98</v>
      </c>
      <c r="P83" s="164" t="s">
        <v>98</v>
      </c>
      <c r="Q83" s="164" t="s">
        <v>98</v>
      </c>
      <c r="R83" s="164" t="s">
        <v>98</v>
      </c>
      <c r="S83" s="164" t="s">
        <v>98</v>
      </c>
      <c r="T83" s="164" t="s">
        <v>98</v>
      </c>
      <c r="U83" s="164" t="s">
        <v>98</v>
      </c>
      <c r="V83" s="164" t="s">
        <v>98</v>
      </c>
      <c r="W83" s="164" t="s">
        <v>98</v>
      </c>
      <c r="X83" s="164" t="s">
        <v>98</v>
      </c>
      <c r="Y83" s="164" t="s">
        <v>98</v>
      </c>
      <c r="Z83" s="164" t="s">
        <v>98</v>
      </c>
      <c r="AA83" s="164" t="s">
        <v>98</v>
      </c>
      <c r="AB83" s="164" t="s">
        <v>98</v>
      </c>
      <c r="AC83" s="164" t="s">
        <v>98</v>
      </c>
      <c r="AD83" s="164" t="s">
        <v>98</v>
      </c>
      <c r="AE83" s="164" t="s">
        <v>98</v>
      </c>
      <c r="AF83" s="164" t="s">
        <v>98</v>
      </c>
      <c r="AG83" s="164" t="s">
        <v>98</v>
      </c>
      <c r="AH83" s="164" t="s">
        <v>98</v>
      </c>
      <c r="AI83" s="164" t="s">
        <v>98</v>
      </c>
      <c r="AJ83" s="164" t="s">
        <v>98</v>
      </c>
      <c r="AK83" s="164" t="s">
        <v>98</v>
      </c>
      <c r="AL83" s="164" t="s">
        <v>98</v>
      </c>
      <c r="AM83" s="164" t="s">
        <v>98</v>
      </c>
      <c r="AN83" s="164" t="s">
        <v>98</v>
      </c>
      <c r="AO83" s="164" t="s">
        <v>98</v>
      </c>
      <c r="AP83" s="164" t="s">
        <v>98</v>
      </c>
      <c r="AQ83" s="164" t="s">
        <v>98</v>
      </c>
      <c r="AR83" s="164" t="s">
        <v>98</v>
      </c>
      <c r="AS83" s="164" t="s">
        <v>98</v>
      </c>
      <c r="AT83" s="164" t="s">
        <v>98</v>
      </c>
      <c r="AU83" s="164" t="s">
        <v>98</v>
      </c>
      <c r="AV83" s="164" t="s">
        <v>98</v>
      </c>
      <c r="AW83" s="164" t="s">
        <v>98</v>
      </c>
      <c r="AX83" s="164" t="s">
        <v>98</v>
      </c>
      <c r="AY83" s="164" t="s">
        <v>98</v>
      </c>
      <c r="AZ83" s="164" t="s">
        <v>98</v>
      </c>
      <c r="BA83" s="164" t="s">
        <v>98</v>
      </c>
      <c r="BB83" s="164" t="s">
        <v>98</v>
      </c>
      <c r="BC83" s="164" t="s">
        <v>98</v>
      </c>
      <c r="BD83" s="164" t="s">
        <v>98</v>
      </c>
      <c r="BE83" s="164" t="s">
        <v>98</v>
      </c>
      <c r="BF83" s="164" t="s">
        <v>98</v>
      </c>
      <c r="BG83" s="164" t="s">
        <v>98</v>
      </c>
      <c r="BH83" s="164" t="s">
        <v>98</v>
      </c>
      <c r="BI83" s="164" t="s">
        <v>98</v>
      </c>
      <c r="BJ83" s="164" t="s">
        <v>98</v>
      </c>
      <c r="BK83" s="164" t="s">
        <v>98</v>
      </c>
      <c r="BL83" s="164" t="s">
        <v>98</v>
      </c>
      <c r="BM83" s="164" t="s">
        <v>98</v>
      </c>
      <c r="BN83" s="164" t="s">
        <v>98</v>
      </c>
      <c r="BO83" s="164" t="s">
        <v>98</v>
      </c>
      <c r="BP83" s="164" t="s">
        <v>98</v>
      </c>
      <c r="BQ83" s="164" t="s">
        <v>98</v>
      </c>
      <c r="BR83" s="164" t="s">
        <v>98</v>
      </c>
      <c r="BS83" s="164" t="s">
        <v>98</v>
      </c>
      <c r="BT83" s="164" t="s">
        <v>98</v>
      </c>
      <c r="BU83" s="164" t="s">
        <v>98</v>
      </c>
      <c r="BV83" s="164" t="s">
        <v>98</v>
      </c>
      <c r="BW83" s="164" t="s">
        <v>98</v>
      </c>
      <c r="BX83" s="164" t="s">
        <v>98</v>
      </c>
      <c r="BY83" s="164" t="s">
        <v>98</v>
      </c>
      <c r="BZ83" s="164" t="s">
        <v>98</v>
      </c>
      <c r="CA83" s="164" t="s">
        <v>98</v>
      </c>
      <c r="CB83" s="164" t="s">
        <v>98</v>
      </c>
      <c r="CC83" s="164" t="s">
        <v>98</v>
      </c>
      <c r="CD83" s="164" t="s">
        <v>98</v>
      </c>
      <c r="CE83" s="164" t="s">
        <v>98</v>
      </c>
      <c r="CF83" s="164" t="s">
        <v>98</v>
      </c>
      <c r="CG83" s="164" t="s">
        <v>98</v>
      </c>
      <c r="CH83" s="164" t="s">
        <v>98</v>
      </c>
      <c r="CI83" s="164" t="s">
        <v>98</v>
      </c>
      <c r="CJ83" s="164"/>
    </row>
    <row r="84" ht="31.5">
      <c r="A84" s="34" t="s">
        <v>369</v>
      </c>
      <c r="B84" s="35" t="s">
        <v>233</v>
      </c>
      <c r="C84" s="35" t="s">
        <v>234</v>
      </c>
      <c r="D84" s="164" t="s">
        <v>98</v>
      </c>
      <c r="E84" s="164" t="s">
        <v>98</v>
      </c>
      <c r="F84" s="164" t="s">
        <v>98</v>
      </c>
      <c r="G84" s="164" t="s">
        <v>98</v>
      </c>
      <c r="H84" s="164" t="s">
        <v>98</v>
      </c>
      <c r="I84" s="164" t="s">
        <v>98</v>
      </c>
      <c r="J84" s="164" t="s">
        <v>98</v>
      </c>
      <c r="K84" s="164" t="s">
        <v>98</v>
      </c>
      <c r="L84" s="164" t="s">
        <v>98</v>
      </c>
      <c r="M84" s="164" t="s">
        <v>98</v>
      </c>
      <c r="N84" s="164" t="s">
        <v>98</v>
      </c>
      <c r="O84" s="164" t="s">
        <v>98</v>
      </c>
      <c r="P84" s="164" t="s">
        <v>98</v>
      </c>
      <c r="Q84" s="164" t="s">
        <v>98</v>
      </c>
      <c r="R84" s="164" t="s">
        <v>98</v>
      </c>
      <c r="S84" s="164" t="s">
        <v>98</v>
      </c>
      <c r="T84" s="164" t="s">
        <v>98</v>
      </c>
      <c r="U84" s="164" t="s">
        <v>98</v>
      </c>
      <c r="V84" s="164" t="s">
        <v>98</v>
      </c>
      <c r="W84" s="164" t="s">
        <v>98</v>
      </c>
      <c r="X84" s="164" t="s">
        <v>98</v>
      </c>
      <c r="Y84" s="164" t="s">
        <v>98</v>
      </c>
      <c r="Z84" s="164" t="s">
        <v>98</v>
      </c>
      <c r="AA84" s="164" t="s">
        <v>98</v>
      </c>
      <c r="AB84" s="164" t="s">
        <v>98</v>
      </c>
      <c r="AC84" s="164" t="s">
        <v>98</v>
      </c>
      <c r="AD84" s="164" t="s">
        <v>98</v>
      </c>
      <c r="AE84" s="164" t="s">
        <v>98</v>
      </c>
      <c r="AF84" s="164" t="s">
        <v>98</v>
      </c>
      <c r="AG84" s="164" t="s">
        <v>98</v>
      </c>
      <c r="AH84" s="164" t="s">
        <v>98</v>
      </c>
      <c r="AI84" s="164" t="s">
        <v>98</v>
      </c>
      <c r="AJ84" s="164" t="s">
        <v>98</v>
      </c>
      <c r="AK84" s="164" t="s">
        <v>98</v>
      </c>
      <c r="AL84" s="164" t="s">
        <v>98</v>
      </c>
      <c r="AM84" s="164" t="s">
        <v>98</v>
      </c>
      <c r="AN84" s="164" t="s">
        <v>98</v>
      </c>
      <c r="AO84" s="164" t="s">
        <v>98</v>
      </c>
      <c r="AP84" s="164" t="s">
        <v>98</v>
      </c>
      <c r="AQ84" s="164" t="s">
        <v>98</v>
      </c>
      <c r="AR84" s="164" t="s">
        <v>98</v>
      </c>
      <c r="AS84" s="164" t="s">
        <v>98</v>
      </c>
      <c r="AT84" s="164" t="s">
        <v>98</v>
      </c>
      <c r="AU84" s="164" t="s">
        <v>98</v>
      </c>
      <c r="AV84" s="164" t="s">
        <v>98</v>
      </c>
      <c r="AW84" s="164" t="s">
        <v>98</v>
      </c>
      <c r="AX84" s="164" t="s">
        <v>98</v>
      </c>
      <c r="AY84" s="164" t="s">
        <v>98</v>
      </c>
      <c r="AZ84" s="164" t="s">
        <v>98</v>
      </c>
      <c r="BA84" s="164" t="s">
        <v>98</v>
      </c>
      <c r="BB84" s="164" t="s">
        <v>98</v>
      </c>
      <c r="BC84" s="164" t="s">
        <v>98</v>
      </c>
      <c r="BD84" s="164" t="s">
        <v>98</v>
      </c>
      <c r="BE84" s="164" t="s">
        <v>98</v>
      </c>
      <c r="BF84" s="164" t="s">
        <v>98</v>
      </c>
      <c r="BG84" s="164" t="s">
        <v>98</v>
      </c>
      <c r="BH84" s="164" t="s">
        <v>98</v>
      </c>
      <c r="BI84" s="164" t="s">
        <v>98</v>
      </c>
      <c r="BJ84" s="164" t="s">
        <v>98</v>
      </c>
      <c r="BK84" s="164" t="s">
        <v>98</v>
      </c>
      <c r="BL84" s="164" t="s">
        <v>98</v>
      </c>
      <c r="BM84" s="164" t="s">
        <v>98</v>
      </c>
      <c r="BN84" s="164" t="s">
        <v>98</v>
      </c>
      <c r="BO84" s="164" t="s">
        <v>98</v>
      </c>
      <c r="BP84" s="164" t="s">
        <v>98</v>
      </c>
      <c r="BQ84" s="164" t="s">
        <v>98</v>
      </c>
      <c r="BR84" s="164" t="s">
        <v>98</v>
      </c>
      <c r="BS84" s="164" t="s">
        <v>98</v>
      </c>
      <c r="BT84" s="164" t="s">
        <v>98</v>
      </c>
      <c r="BU84" s="164" t="s">
        <v>98</v>
      </c>
      <c r="BV84" s="164" t="s">
        <v>98</v>
      </c>
      <c r="BW84" s="164" t="s">
        <v>98</v>
      </c>
      <c r="BX84" s="164" t="s">
        <v>98</v>
      </c>
      <c r="BY84" s="164" t="s">
        <v>98</v>
      </c>
      <c r="BZ84" s="164" t="s">
        <v>98</v>
      </c>
      <c r="CA84" s="164" t="s">
        <v>98</v>
      </c>
      <c r="CB84" s="164" t="s">
        <v>98</v>
      </c>
      <c r="CC84" s="164" t="s">
        <v>98</v>
      </c>
      <c r="CD84" s="164" t="s">
        <v>98</v>
      </c>
      <c r="CE84" s="164" t="s">
        <v>98</v>
      </c>
      <c r="CF84" s="164" t="s">
        <v>98</v>
      </c>
      <c r="CG84" s="164" t="s">
        <v>98</v>
      </c>
      <c r="CH84" s="164" t="s">
        <v>98</v>
      </c>
      <c r="CI84" s="164" t="s">
        <v>98</v>
      </c>
      <c r="CJ84" s="141"/>
    </row>
    <row r="85" ht="31.5">
      <c r="A85" s="34" t="s">
        <v>235</v>
      </c>
      <c r="B85" s="35" t="s">
        <v>373</v>
      </c>
      <c r="C85" s="35" t="s">
        <v>231</v>
      </c>
      <c r="D85" s="164" t="s">
        <v>98</v>
      </c>
      <c r="E85" s="164" t="s">
        <v>98</v>
      </c>
      <c r="F85" s="164" t="s">
        <v>98</v>
      </c>
      <c r="G85" s="164" t="s">
        <v>98</v>
      </c>
      <c r="H85" s="164" t="s">
        <v>98</v>
      </c>
      <c r="I85" s="164" t="s">
        <v>98</v>
      </c>
      <c r="J85" s="164" t="s">
        <v>98</v>
      </c>
      <c r="K85" s="164" t="s">
        <v>98</v>
      </c>
      <c r="L85" s="164" t="s">
        <v>98</v>
      </c>
      <c r="M85" s="164" t="s">
        <v>98</v>
      </c>
      <c r="N85" s="164" t="s">
        <v>98</v>
      </c>
      <c r="O85" s="164" t="s">
        <v>98</v>
      </c>
      <c r="P85" s="164" t="s">
        <v>98</v>
      </c>
      <c r="Q85" s="164" t="s">
        <v>98</v>
      </c>
      <c r="R85" s="164" t="s">
        <v>98</v>
      </c>
      <c r="S85" s="164" t="s">
        <v>98</v>
      </c>
      <c r="T85" s="164" t="s">
        <v>98</v>
      </c>
      <c r="U85" s="164" t="s">
        <v>98</v>
      </c>
      <c r="V85" s="164" t="s">
        <v>98</v>
      </c>
      <c r="W85" s="164" t="s">
        <v>98</v>
      </c>
      <c r="X85" s="164" t="s">
        <v>98</v>
      </c>
      <c r="Y85" s="164" t="s">
        <v>98</v>
      </c>
      <c r="Z85" s="164" t="s">
        <v>98</v>
      </c>
      <c r="AA85" s="164" t="s">
        <v>98</v>
      </c>
      <c r="AB85" s="164" t="s">
        <v>98</v>
      </c>
      <c r="AC85" s="164" t="s">
        <v>98</v>
      </c>
      <c r="AD85" s="164" t="s">
        <v>98</v>
      </c>
      <c r="AE85" s="164" t="s">
        <v>98</v>
      </c>
      <c r="AF85" s="164" t="s">
        <v>98</v>
      </c>
      <c r="AG85" s="164" t="s">
        <v>98</v>
      </c>
      <c r="AH85" s="164" t="s">
        <v>98</v>
      </c>
      <c r="AI85" s="164" t="s">
        <v>98</v>
      </c>
      <c r="AJ85" s="164" t="s">
        <v>98</v>
      </c>
      <c r="AK85" s="164" t="s">
        <v>98</v>
      </c>
      <c r="AL85" s="164" t="s">
        <v>98</v>
      </c>
      <c r="AM85" s="164" t="s">
        <v>98</v>
      </c>
      <c r="AN85" s="164" t="s">
        <v>98</v>
      </c>
      <c r="AO85" s="164" t="s">
        <v>98</v>
      </c>
      <c r="AP85" s="164" t="s">
        <v>98</v>
      </c>
      <c r="AQ85" s="164" t="s">
        <v>98</v>
      </c>
      <c r="AR85" s="164" t="s">
        <v>98</v>
      </c>
      <c r="AS85" s="164" t="s">
        <v>98</v>
      </c>
      <c r="AT85" s="164" t="s">
        <v>98</v>
      </c>
      <c r="AU85" s="164" t="s">
        <v>98</v>
      </c>
      <c r="AV85" s="164" t="s">
        <v>98</v>
      </c>
      <c r="AW85" s="164" t="s">
        <v>98</v>
      </c>
      <c r="AX85" s="164" t="s">
        <v>98</v>
      </c>
      <c r="AY85" s="164" t="s">
        <v>98</v>
      </c>
      <c r="AZ85" s="164" t="s">
        <v>98</v>
      </c>
      <c r="BA85" s="164" t="s">
        <v>98</v>
      </c>
      <c r="BB85" s="164" t="s">
        <v>98</v>
      </c>
      <c r="BC85" s="164" t="s">
        <v>98</v>
      </c>
      <c r="BD85" s="164" t="s">
        <v>98</v>
      </c>
      <c r="BE85" s="164" t="s">
        <v>98</v>
      </c>
      <c r="BF85" s="164" t="s">
        <v>98</v>
      </c>
      <c r="BG85" s="164" t="s">
        <v>98</v>
      </c>
      <c r="BH85" s="164" t="s">
        <v>98</v>
      </c>
      <c r="BI85" s="164" t="s">
        <v>98</v>
      </c>
      <c r="BJ85" s="164" t="s">
        <v>98</v>
      </c>
      <c r="BK85" s="164" t="s">
        <v>98</v>
      </c>
      <c r="BL85" s="164" t="s">
        <v>98</v>
      </c>
      <c r="BM85" s="164" t="s">
        <v>98</v>
      </c>
      <c r="BN85" s="164" t="s">
        <v>98</v>
      </c>
      <c r="BO85" s="164" t="s">
        <v>98</v>
      </c>
      <c r="BP85" s="164" t="s">
        <v>98</v>
      </c>
      <c r="BQ85" s="164" t="s">
        <v>98</v>
      </c>
      <c r="BR85" s="164" t="s">
        <v>98</v>
      </c>
      <c r="BS85" s="164" t="s">
        <v>98</v>
      </c>
      <c r="BT85" s="164" t="s">
        <v>98</v>
      </c>
      <c r="BU85" s="164" t="s">
        <v>98</v>
      </c>
      <c r="BV85" s="164" t="s">
        <v>98</v>
      </c>
      <c r="BW85" s="164" t="s">
        <v>98</v>
      </c>
      <c r="BX85" s="164" t="s">
        <v>98</v>
      </c>
      <c r="BY85" s="164" t="s">
        <v>98</v>
      </c>
      <c r="BZ85" s="164" t="s">
        <v>98</v>
      </c>
      <c r="CA85" s="164" t="s">
        <v>98</v>
      </c>
      <c r="CB85" s="164" t="s">
        <v>98</v>
      </c>
      <c r="CC85" s="164" t="s">
        <v>98</v>
      </c>
      <c r="CD85" s="164" t="s">
        <v>98</v>
      </c>
      <c r="CE85" s="164" t="s">
        <v>98</v>
      </c>
      <c r="CF85" s="164" t="s">
        <v>98</v>
      </c>
      <c r="CG85" s="164" t="s">
        <v>98</v>
      </c>
      <c r="CH85" s="164" t="s">
        <v>98</v>
      </c>
      <c r="CI85" s="164" t="s">
        <v>98</v>
      </c>
      <c r="CJ85" s="164"/>
    </row>
    <row r="86" ht="31.5">
      <c r="A86" s="34" t="s">
        <v>238</v>
      </c>
      <c r="B86" s="35" t="s">
        <v>236</v>
      </c>
      <c r="C86" s="35" t="s">
        <v>237</v>
      </c>
      <c r="D86" s="164" t="s">
        <v>98</v>
      </c>
      <c r="E86" s="164" t="s">
        <v>98</v>
      </c>
      <c r="F86" s="164" t="s">
        <v>98</v>
      </c>
      <c r="G86" s="164" t="s">
        <v>98</v>
      </c>
      <c r="H86" s="164" t="s">
        <v>98</v>
      </c>
      <c r="I86" s="164" t="s">
        <v>98</v>
      </c>
      <c r="J86" s="164" t="s">
        <v>98</v>
      </c>
      <c r="K86" s="164" t="s">
        <v>98</v>
      </c>
      <c r="L86" s="164" t="s">
        <v>98</v>
      </c>
      <c r="M86" s="164" t="s">
        <v>98</v>
      </c>
      <c r="N86" s="164" t="s">
        <v>98</v>
      </c>
      <c r="O86" s="164" t="s">
        <v>98</v>
      </c>
      <c r="P86" s="164" t="s">
        <v>98</v>
      </c>
      <c r="Q86" s="164" t="s">
        <v>98</v>
      </c>
      <c r="R86" s="164" t="s">
        <v>98</v>
      </c>
      <c r="S86" s="164" t="s">
        <v>98</v>
      </c>
      <c r="T86" s="164" t="s">
        <v>98</v>
      </c>
      <c r="U86" s="164" t="s">
        <v>98</v>
      </c>
      <c r="V86" s="164" t="s">
        <v>98</v>
      </c>
      <c r="W86" s="164" t="s">
        <v>98</v>
      </c>
      <c r="X86" s="164" t="s">
        <v>98</v>
      </c>
      <c r="Y86" s="164" t="s">
        <v>98</v>
      </c>
      <c r="Z86" s="164" t="s">
        <v>98</v>
      </c>
      <c r="AA86" s="164" t="s">
        <v>98</v>
      </c>
      <c r="AB86" s="164" t="s">
        <v>98</v>
      </c>
      <c r="AC86" s="164" t="s">
        <v>98</v>
      </c>
      <c r="AD86" s="164" t="s">
        <v>98</v>
      </c>
      <c r="AE86" s="164" t="s">
        <v>98</v>
      </c>
      <c r="AF86" s="164" t="s">
        <v>98</v>
      </c>
      <c r="AG86" s="164" t="s">
        <v>98</v>
      </c>
      <c r="AH86" s="164" t="s">
        <v>98</v>
      </c>
      <c r="AI86" s="164" t="s">
        <v>98</v>
      </c>
      <c r="AJ86" s="164" t="s">
        <v>98</v>
      </c>
      <c r="AK86" s="164" t="s">
        <v>98</v>
      </c>
      <c r="AL86" s="164" t="s">
        <v>98</v>
      </c>
      <c r="AM86" s="164" t="s">
        <v>98</v>
      </c>
      <c r="AN86" s="164" t="s">
        <v>98</v>
      </c>
      <c r="AO86" s="164" t="s">
        <v>98</v>
      </c>
      <c r="AP86" s="164" t="s">
        <v>98</v>
      </c>
      <c r="AQ86" s="164" t="s">
        <v>98</v>
      </c>
      <c r="AR86" s="164" t="s">
        <v>98</v>
      </c>
      <c r="AS86" s="164" t="s">
        <v>98</v>
      </c>
      <c r="AT86" s="164" t="s">
        <v>98</v>
      </c>
      <c r="AU86" s="164" t="s">
        <v>98</v>
      </c>
      <c r="AV86" s="164" t="s">
        <v>98</v>
      </c>
      <c r="AW86" s="164" t="s">
        <v>98</v>
      </c>
      <c r="AX86" s="164" t="s">
        <v>98</v>
      </c>
      <c r="AY86" s="164" t="s">
        <v>98</v>
      </c>
      <c r="AZ86" s="164" t="s">
        <v>98</v>
      </c>
      <c r="BA86" s="164" t="s">
        <v>98</v>
      </c>
      <c r="BB86" s="164" t="s">
        <v>98</v>
      </c>
      <c r="BC86" s="164" t="s">
        <v>98</v>
      </c>
      <c r="BD86" s="164" t="s">
        <v>98</v>
      </c>
      <c r="BE86" s="164" t="s">
        <v>98</v>
      </c>
      <c r="BF86" s="164" t="s">
        <v>98</v>
      </c>
      <c r="BG86" s="164" t="s">
        <v>98</v>
      </c>
      <c r="BH86" s="164" t="s">
        <v>98</v>
      </c>
      <c r="BI86" s="164" t="s">
        <v>98</v>
      </c>
      <c r="BJ86" s="164" t="s">
        <v>98</v>
      </c>
      <c r="BK86" s="164" t="s">
        <v>98</v>
      </c>
      <c r="BL86" s="164" t="s">
        <v>98</v>
      </c>
      <c r="BM86" s="164" t="s">
        <v>98</v>
      </c>
      <c r="BN86" s="164" t="s">
        <v>98</v>
      </c>
      <c r="BO86" s="164" t="s">
        <v>98</v>
      </c>
      <c r="BP86" s="164" t="s">
        <v>98</v>
      </c>
      <c r="BQ86" s="164" t="s">
        <v>98</v>
      </c>
      <c r="BR86" s="164" t="s">
        <v>98</v>
      </c>
      <c r="BS86" s="164" t="s">
        <v>98</v>
      </c>
      <c r="BT86" s="164" t="s">
        <v>98</v>
      </c>
      <c r="BU86" s="164" t="s">
        <v>98</v>
      </c>
      <c r="BV86" s="164" t="s">
        <v>98</v>
      </c>
      <c r="BW86" s="164" t="s">
        <v>98</v>
      </c>
      <c r="BX86" s="164" t="s">
        <v>98</v>
      </c>
      <c r="BY86" s="164" t="s">
        <v>98</v>
      </c>
      <c r="BZ86" s="164" t="s">
        <v>98</v>
      </c>
      <c r="CA86" s="164" t="s">
        <v>98</v>
      </c>
      <c r="CB86" s="164" t="s">
        <v>98</v>
      </c>
      <c r="CC86" s="164" t="s">
        <v>98</v>
      </c>
      <c r="CD86" s="164" t="s">
        <v>98</v>
      </c>
      <c r="CE86" s="164" t="s">
        <v>98</v>
      </c>
      <c r="CF86" s="164" t="s">
        <v>98</v>
      </c>
      <c r="CG86" s="164" t="s">
        <v>98</v>
      </c>
      <c r="CH86" s="164" t="s">
        <v>98</v>
      </c>
      <c r="CI86" s="164" t="s">
        <v>98</v>
      </c>
      <c r="CJ86" s="164"/>
    </row>
    <row r="87">
      <c r="A87" s="34" t="s">
        <v>374</v>
      </c>
      <c r="B87" s="35" t="s">
        <v>239</v>
      </c>
      <c r="C87" s="35" t="s">
        <v>240</v>
      </c>
      <c r="D87" s="164" t="s">
        <v>98</v>
      </c>
      <c r="E87" s="164" t="s">
        <v>98</v>
      </c>
      <c r="F87" s="164" t="s">
        <v>98</v>
      </c>
      <c r="G87" s="164" t="s">
        <v>98</v>
      </c>
      <c r="H87" s="164" t="s">
        <v>98</v>
      </c>
      <c r="I87" s="164" t="s">
        <v>98</v>
      </c>
      <c r="J87" s="164" t="s">
        <v>98</v>
      </c>
      <c r="K87" s="164" t="s">
        <v>98</v>
      </c>
      <c r="L87" s="164" t="s">
        <v>98</v>
      </c>
      <c r="M87" s="164" t="s">
        <v>98</v>
      </c>
      <c r="N87" s="164" t="s">
        <v>98</v>
      </c>
      <c r="O87" s="164" t="s">
        <v>98</v>
      </c>
      <c r="P87" s="164" t="s">
        <v>98</v>
      </c>
      <c r="Q87" s="164" t="s">
        <v>98</v>
      </c>
      <c r="R87" s="164" t="s">
        <v>98</v>
      </c>
      <c r="S87" s="164" t="s">
        <v>98</v>
      </c>
      <c r="T87" s="164" t="s">
        <v>98</v>
      </c>
      <c r="U87" s="164" t="s">
        <v>98</v>
      </c>
      <c r="V87" s="164" t="s">
        <v>98</v>
      </c>
      <c r="W87" s="164" t="s">
        <v>98</v>
      </c>
      <c r="X87" s="164" t="s">
        <v>98</v>
      </c>
      <c r="Y87" s="164" t="s">
        <v>98</v>
      </c>
      <c r="Z87" s="164" t="s">
        <v>98</v>
      </c>
      <c r="AA87" s="164" t="s">
        <v>98</v>
      </c>
      <c r="AB87" s="164" t="s">
        <v>98</v>
      </c>
      <c r="AC87" s="164" t="s">
        <v>98</v>
      </c>
      <c r="AD87" s="164" t="s">
        <v>98</v>
      </c>
      <c r="AE87" s="164" t="s">
        <v>98</v>
      </c>
      <c r="AF87" s="164" t="s">
        <v>98</v>
      </c>
      <c r="AG87" s="164" t="s">
        <v>98</v>
      </c>
      <c r="AH87" s="164" t="s">
        <v>98</v>
      </c>
      <c r="AI87" s="164" t="s">
        <v>98</v>
      </c>
      <c r="AJ87" s="164" t="s">
        <v>98</v>
      </c>
      <c r="AK87" s="164" t="s">
        <v>98</v>
      </c>
      <c r="AL87" s="164" t="s">
        <v>98</v>
      </c>
      <c r="AM87" s="164" t="s">
        <v>98</v>
      </c>
      <c r="AN87" s="164" t="s">
        <v>98</v>
      </c>
      <c r="AO87" s="164" t="s">
        <v>98</v>
      </c>
      <c r="AP87" s="164" t="s">
        <v>98</v>
      </c>
      <c r="AQ87" s="164" t="s">
        <v>98</v>
      </c>
      <c r="AR87" s="164" t="s">
        <v>98</v>
      </c>
      <c r="AS87" s="164" t="s">
        <v>98</v>
      </c>
      <c r="AT87" s="164" t="s">
        <v>98</v>
      </c>
      <c r="AU87" s="164" t="s">
        <v>98</v>
      </c>
      <c r="AV87" s="164" t="s">
        <v>98</v>
      </c>
      <c r="AW87" s="164" t="s">
        <v>98</v>
      </c>
      <c r="AX87" s="164" t="s">
        <v>98</v>
      </c>
      <c r="AY87" s="164" t="s">
        <v>98</v>
      </c>
      <c r="AZ87" s="164" t="s">
        <v>98</v>
      </c>
      <c r="BA87" s="164" t="s">
        <v>98</v>
      </c>
      <c r="BB87" s="164" t="s">
        <v>98</v>
      </c>
      <c r="BC87" s="164" t="s">
        <v>98</v>
      </c>
      <c r="BD87" s="164" t="s">
        <v>98</v>
      </c>
      <c r="BE87" s="164" t="s">
        <v>98</v>
      </c>
      <c r="BF87" s="164" t="s">
        <v>98</v>
      </c>
      <c r="BG87" s="164" t="s">
        <v>98</v>
      </c>
      <c r="BH87" s="164" t="s">
        <v>98</v>
      </c>
      <c r="BI87" s="164" t="s">
        <v>98</v>
      </c>
      <c r="BJ87" s="164" t="s">
        <v>98</v>
      </c>
      <c r="BK87" s="164" t="s">
        <v>98</v>
      </c>
      <c r="BL87" s="164" t="s">
        <v>98</v>
      </c>
      <c r="BM87" s="164" t="s">
        <v>98</v>
      </c>
      <c r="BN87" s="164" t="s">
        <v>98</v>
      </c>
      <c r="BO87" s="164" t="s">
        <v>98</v>
      </c>
      <c r="BP87" s="164" t="s">
        <v>98</v>
      </c>
      <c r="BQ87" s="164" t="s">
        <v>98</v>
      </c>
      <c r="BR87" s="164" t="s">
        <v>98</v>
      </c>
      <c r="BS87" s="164" t="s">
        <v>98</v>
      </c>
      <c r="BT87" s="164" t="s">
        <v>98</v>
      </c>
      <c r="BU87" s="164" t="s">
        <v>98</v>
      </c>
      <c r="BV87" s="164" t="s">
        <v>98</v>
      </c>
      <c r="BW87" s="164" t="s">
        <v>98</v>
      </c>
      <c r="BX87" s="164" t="s">
        <v>98</v>
      </c>
      <c r="BY87" s="164" t="s">
        <v>98</v>
      </c>
      <c r="BZ87" s="164" t="s">
        <v>98</v>
      </c>
      <c r="CA87" s="164" t="s">
        <v>98</v>
      </c>
      <c r="CB87" s="164" t="s">
        <v>98</v>
      </c>
      <c r="CC87" s="164" t="s">
        <v>98</v>
      </c>
      <c r="CD87" s="164" t="s">
        <v>98</v>
      </c>
      <c r="CE87" s="164" t="s">
        <v>98</v>
      </c>
      <c r="CF87" s="164" t="s">
        <v>98</v>
      </c>
      <c r="CG87" s="164" t="s">
        <v>98</v>
      </c>
      <c r="CH87" s="164" t="s">
        <v>98</v>
      </c>
      <c r="CI87" s="164" t="s">
        <v>98</v>
      </c>
      <c r="CJ87" s="141"/>
    </row>
  </sheetData>
  <mergeCells count="41">
    <mergeCell ref="A4:CJ4"/>
    <mergeCell ref="A6:CJ6"/>
    <mergeCell ref="A7:CJ7"/>
    <mergeCell ref="A9:CJ9"/>
    <mergeCell ref="A11:CJ11"/>
    <mergeCell ref="A12:CJ12"/>
    <mergeCell ref="A13:AY13"/>
    <mergeCell ref="A14:A18"/>
    <mergeCell ref="B14:B18"/>
    <mergeCell ref="C14:C18"/>
    <mergeCell ref="D14:O16"/>
    <mergeCell ref="P14:CI14"/>
    <mergeCell ref="CJ14:CJ18"/>
    <mergeCell ref="P15:AA16"/>
    <mergeCell ref="AB15:AM16"/>
    <mergeCell ref="AN15:AY16"/>
    <mergeCell ref="AZ15:BK16"/>
    <mergeCell ref="BL15:BW16"/>
    <mergeCell ref="BX15:CI16"/>
    <mergeCell ref="CY15:DE16"/>
    <mergeCell ref="DF15:DL16"/>
    <mergeCell ref="DM15:DS16"/>
    <mergeCell ref="DT15:DZ16"/>
    <mergeCell ref="D17:I17"/>
    <mergeCell ref="J17:O17"/>
    <mergeCell ref="P17:U17"/>
    <mergeCell ref="V17:AA17"/>
    <mergeCell ref="AB17:AG17"/>
    <mergeCell ref="AH17:AM17"/>
    <mergeCell ref="AN17:AS17"/>
    <mergeCell ref="AT17:AY17"/>
    <mergeCell ref="AZ17:BE17"/>
    <mergeCell ref="BF17:BK17"/>
    <mergeCell ref="BL17:BQ17"/>
    <mergeCell ref="BR17:BW17"/>
    <mergeCell ref="BX17:CC17"/>
    <mergeCell ref="CD17:CI17"/>
    <mergeCell ref="CY17:DE17"/>
    <mergeCell ref="DF17:DL17"/>
    <mergeCell ref="DM17:DS17"/>
    <mergeCell ref="DT17:DZ17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rgb="FF92D050"/>
    <outlinePr applyStyles="0" summaryBelow="1" summaryRight="1" showOutlineSymbols="1"/>
    <pageSetUpPr autoPageBreaks="1" fitToPage="0"/>
  </sheetPr>
  <sheetViews>
    <sheetView topLeftCell="DB1" zoomScale="100" workbookViewId="0">
      <selection activeCell="C85" activeCellId="0" sqref="A80:C85"/>
    </sheetView>
  </sheetViews>
  <sheetFormatPr defaultRowHeight="14.25"/>
  <cols>
    <col customWidth="1" min="1" max="1" style="37" width="13"/>
    <col customWidth="1" min="2" max="2" style="37" width="28"/>
    <col customWidth="1" min="3" max="3" style="37" width="15.85546875"/>
    <col customWidth="1" min="4" max="65" style="37" width="6.85546875"/>
    <col customWidth="1" min="66" max="66" style="37" width="8.5703125"/>
    <col customWidth="1" min="67" max="129" style="37" width="6.85546875"/>
    <col customWidth="1" min="130" max="130" style="37" width="26.85546875"/>
    <col customWidth="1" min="131" max="140" style="37" width="5.7109375"/>
    <col min="141" max="16384" style="37" width="9.140625"/>
  </cols>
  <sheetData>
    <row r="1" ht="17.25">
      <c r="AS1" s="2" t="s">
        <v>706</v>
      </c>
      <c r="DZ1" s="1"/>
      <c r="EA1" s="1"/>
      <c r="EB1" s="2" t="s">
        <v>706</v>
      </c>
    </row>
    <row r="2" ht="17.25">
      <c r="AS2" s="4" t="s">
        <v>423</v>
      </c>
      <c r="DZ2" s="1"/>
      <c r="EA2" s="1"/>
      <c r="EB2" s="4" t="s">
        <v>1</v>
      </c>
    </row>
    <row r="3" ht="17.25">
      <c r="AS3" s="4" t="s">
        <v>424</v>
      </c>
      <c r="DZ3" s="1"/>
      <c r="EA3" s="1"/>
      <c r="EB3" s="4" t="s">
        <v>2</v>
      </c>
    </row>
    <row r="4" ht="15">
      <c r="A4" s="90" t="s">
        <v>707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</row>
    <row r="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</row>
    <row r="6" ht="17.25">
      <c r="A6" s="7" t="s">
        <v>381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</row>
    <row r="7" ht="15">
      <c r="A7" s="8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</row>
    <row r="8" ht="15.7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37"/>
      <c r="AV8" s="43"/>
      <c r="DY8" s="165"/>
    </row>
    <row r="9" ht="15">
      <c r="A9" s="11" t="s">
        <v>213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</row>
    <row r="10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</row>
    <row r="11" ht="17.25">
      <c r="A11" s="10" t="s">
        <v>628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</row>
    <row r="12" ht="15">
      <c r="A12" s="11" t="s">
        <v>9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</row>
    <row r="13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</row>
    <row r="14" ht="15">
      <c r="A14" s="103" t="s">
        <v>10</v>
      </c>
      <c r="B14" s="103" t="s">
        <v>11</v>
      </c>
      <c r="C14" s="103" t="s">
        <v>383</v>
      </c>
      <c r="D14" s="44" t="s">
        <v>708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8" t="s">
        <v>709</v>
      </c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50"/>
      <c r="AF14" s="166" t="s">
        <v>710</v>
      </c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 t="s">
        <v>710</v>
      </c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44" t="s">
        <v>258</v>
      </c>
    </row>
    <row r="15" ht="15">
      <c r="A15" s="103"/>
      <c r="B15" s="103"/>
      <c r="C15" s="103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54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6"/>
      <c r="AF15" s="107" t="s">
        <v>432</v>
      </c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 t="s">
        <v>433</v>
      </c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 t="s">
        <v>434</v>
      </c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 t="s">
        <v>435</v>
      </c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 t="s">
        <v>436</v>
      </c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 t="s">
        <v>437</v>
      </c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79" t="s">
        <v>711</v>
      </c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44"/>
    </row>
    <row r="16" ht="15">
      <c r="A16" s="103"/>
      <c r="B16" s="103"/>
      <c r="C16" s="103"/>
      <c r="D16" s="107" t="s">
        <v>45</v>
      </c>
      <c r="E16" s="107"/>
      <c r="F16" s="107"/>
      <c r="G16" s="107"/>
      <c r="H16" s="107"/>
      <c r="I16" s="107"/>
      <c r="J16" s="107"/>
      <c r="K16" s="103" t="s">
        <v>712</v>
      </c>
      <c r="L16" s="103"/>
      <c r="M16" s="103"/>
      <c r="N16" s="103"/>
      <c r="O16" s="103"/>
      <c r="P16" s="103"/>
      <c r="Q16" s="103"/>
      <c r="R16" s="107" t="s">
        <v>45</v>
      </c>
      <c r="S16" s="107"/>
      <c r="T16" s="107"/>
      <c r="U16" s="107"/>
      <c r="V16" s="107"/>
      <c r="W16" s="107"/>
      <c r="X16" s="107"/>
      <c r="Y16" s="103" t="s">
        <v>713</v>
      </c>
      <c r="Z16" s="103"/>
      <c r="AA16" s="103"/>
      <c r="AB16" s="103"/>
      <c r="AC16" s="103"/>
      <c r="AD16" s="103"/>
      <c r="AE16" s="103"/>
      <c r="AF16" s="107" t="s">
        <v>260</v>
      </c>
      <c r="AG16" s="107"/>
      <c r="AH16" s="107"/>
      <c r="AI16" s="107"/>
      <c r="AJ16" s="107"/>
      <c r="AK16" s="107"/>
      <c r="AL16" s="107"/>
      <c r="AM16" s="103" t="s">
        <v>439</v>
      </c>
      <c r="AN16" s="103"/>
      <c r="AO16" s="103"/>
      <c r="AP16" s="103"/>
      <c r="AQ16" s="103"/>
      <c r="AR16" s="103"/>
      <c r="AS16" s="103"/>
      <c r="AT16" s="107" t="s">
        <v>260</v>
      </c>
      <c r="AU16" s="107"/>
      <c r="AV16" s="107"/>
      <c r="AW16" s="107"/>
      <c r="AX16" s="107"/>
      <c r="AY16" s="107"/>
      <c r="AZ16" s="107"/>
      <c r="BA16" s="103" t="s">
        <v>439</v>
      </c>
      <c r="BB16" s="103"/>
      <c r="BC16" s="103"/>
      <c r="BD16" s="103"/>
      <c r="BE16" s="103"/>
      <c r="BF16" s="103"/>
      <c r="BG16" s="103"/>
      <c r="BH16" s="107" t="s">
        <v>260</v>
      </c>
      <c r="BI16" s="107"/>
      <c r="BJ16" s="107"/>
      <c r="BK16" s="107"/>
      <c r="BL16" s="107"/>
      <c r="BM16" s="107"/>
      <c r="BN16" s="107"/>
      <c r="BO16" s="103" t="s">
        <v>439</v>
      </c>
      <c r="BP16" s="103"/>
      <c r="BQ16" s="103"/>
      <c r="BR16" s="103"/>
      <c r="BS16" s="103"/>
      <c r="BT16" s="103"/>
      <c r="BU16" s="103"/>
      <c r="BV16" s="107" t="s">
        <v>260</v>
      </c>
      <c r="BW16" s="107"/>
      <c r="BX16" s="107"/>
      <c r="BY16" s="107"/>
      <c r="BZ16" s="107"/>
      <c r="CA16" s="107"/>
      <c r="CB16" s="107"/>
      <c r="CC16" s="103" t="s">
        <v>439</v>
      </c>
      <c r="CD16" s="103"/>
      <c r="CE16" s="103"/>
      <c r="CF16" s="103"/>
      <c r="CG16" s="103"/>
      <c r="CH16" s="103"/>
      <c r="CI16" s="103"/>
      <c r="CJ16" s="107" t="s">
        <v>260</v>
      </c>
      <c r="CK16" s="107"/>
      <c r="CL16" s="107"/>
      <c r="CM16" s="107"/>
      <c r="CN16" s="107"/>
      <c r="CO16" s="107"/>
      <c r="CP16" s="107"/>
      <c r="CQ16" s="103" t="s">
        <v>439</v>
      </c>
      <c r="CR16" s="103"/>
      <c r="CS16" s="103"/>
      <c r="CT16" s="103"/>
      <c r="CU16" s="103"/>
      <c r="CV16" s="103"/>
      <c r="CW16" s="103"/>
      <c r="CX16" s="107" t="s">
        <v>260</v>
      </c>
      <c r="CY16" s="107"/>
      <c r="CZ16" s="107"/>
      <c r="DA16" s="107"/>
      <c r="DB16" s="107"/>
      <c r="DC16" s="107"/>
      <c r="DD16" s="107"/>
      <c r="DE16" s="103" t="s">
        <v>439</v>
      </c>
      <c r="DF16" s="103"/>
      <c r="DG16" s="103"/>
      <c r="DH16" s="103"/>
      <c r="DI16" s="103"/>
      <c r="DJ16" s="103"/>
      <c r="DK16" s="103"/>
      <c r="DL16" s="107" t="s">
        <v>45</v>
      </c>
      <c r="DM16" s="107"/>
      <c r="DN16" s="107"/>
      <c r="DO16" s="107"/>
      <c r="DP16" s="107"/>
      <c r="DQ16" s="107"/>
      <c r="DR16" s="107"/>
      <c r="DS16" s="103" t="s">
        <v>259</v>
      </c>
      <c r="DT16" s="103"/>
      <c r="DU16" s="103"/>
      <c r="DV16" s="103"/>
      <c r="DW16" s="103"/>
      <c r="DX16" s="103"/>
      <c r="DY16" s="103"/>
      <c r="DZ16" s="44"/>
    </row>
    <row r="17" ht="36.75">
      <c r="A17" s="103"/>
      <c r="B17" s="103"/>
      <c r="C17" s="103"/>
      <c r="D17" s="45" t="s">
        <v>443</v>
      </c>
      <c r="E17" s="45" t="s">
        <v>444</v>
      </c>
      <c r="F17" s="45" t="s">
        <v>714</v>
      </c>
      <c r="G17" s="45" t="s">
        <v>715</v>
      </c>
      <c r="H17" s="45" t="s">
        <v>716</v>
      </c>
      <c r="I17" s="45" t="s">
        <v>446</v>
      </c>
      <c r="J17" s="121" t="s">
        <v>447</v>
      </c>
      <c r="K17" s="45" t="s">
        <v>443</v>
      </c>
      <c r="L17" s="45" t="s">
        <v>444</v>
      </c>
      <c r="M17" s="45" t="s">
        <v>714</v>
      </c>
      <c r="N17" s="45" t="s">
        <v>715</v>
      </c>
      <c r="O17" s="45" t="s">
        <v>716</v>
      </c>
      <c r="P17" s="45" t="s">
        <v>446</v>
      </c>
      <c r="Q17" s="121" t="s">
        <v>447</v>
      </c>
      <c r="R17" s="45" t="s">
        <v>443</v>
      </c>
      <c r="S17" s="45" t="s">
        <v>444</v>
      </c>
      <c r="T17" s="45" t="s">
        <v>714</v>
      </c>
      <c r="U17" s="45" t="s">
        <v>715</v>
      </c>
      <c r="V17" s="45" t="s">
        <v>716</v>
      </c>
      <c r="W17" s="45" t="s">
        <v>446</v>
      </c>
      <c r="X17" s="121" t="s">
        <v>447</v>
      </c>
      <c r="Y17" s="45" t="s">
        <v>443</v>
      </c>
      <c r="Z17" s="45" t="s">
        <v>444</v>
      </c>
      <c r="AA17" s="45" t="s">
        <v>714</v>
      </c>
      <c r="AB17" s="45" t="s">
        <v>715</v>
      </c>
      <c r="AC17" s="45" t="s">
        <v>716</v>
      </c>
      <c r="AD17" s="45" t="s">
        <v>446</v>
      </c>
      <c r="AE17" s="121" t="s">
        <v>447</v>
      </c>
      <c r="AF17" s="45" t="s">
        <v>443</v>
      </c>
      <c r="AG17" s="45" t="s">
        <v>444</v>
      </c>
      <c r="AH17" s="45" t="s">
        <v>714</v>
      </c>
      <c r="AI17" s="45" t="s">
        <v>715</v>
      </c>
      <c r="AJ17" s="45" t="s">
        <v>716</v>
      </c>
      <c r="AK17" s="45" t="s">
        <v>446</v>
      </c>
      <c r="AL17" s="121" t="s">
        <v>447</v>
      </c>
      <c r="AM17" s="45" t="s">
        <v>443</v>
      </c>
      <c r="AN17" s="45" t="s">
        <v>444</v>
      </c>
      <c r="AO17" s="45" t="s">
        <v>714</v>
      </c>
      <c r="AP17" s="45" t="s">
        <v>715</v>
      </c>
      <c r="AQ17" s="45" t="s">
        <v>716</v>
      </c>
      <c r="AR17" s="45" t="s">
        <v>446</v>
      </c>
      <c r="AS17" s="121" t="s">
        <v>447</v>
      </c>
      <c r="AT17" s="45" t="s">
        <v>443</v>
      </c>
      <c r="AU17" s="45" t="s">
        <v>444</v>
      </c>
      <c r="AV17" s="45" t="s">
        <v>714</v>
      </c>
      <c r="AW17" s="45" t="s">
        <v>715</v>
      </c>
      <c r="AX17" s="45" t="s">
        <v>716</v>
      </c>
      <c r="AY17" s="45" t="s">
        <v>446</v>
      </c>
      <c r="AZ17" s="121" t="s">
        <v>447</v>
      </c>
      <c r="BA17" s="45" t="s">
        <v>443</v>
      </c>
      <c r="BB17" s="45" t="s">
        <v>444</v>
      </c>
      <c r="BC17" s="45" t="s">
        <v>714</v>
      </c>
      <c r="BD17" s="45" t="s">
        <v>715</v>
      </c>
      <c r="BE17" s="45" t="s">
        <v>716</v>
      </c>
      <c r="BF17" s="45" t="s">
        <v>446</v>
      </c>
      <c r="BG17" s="121" t="s">
        <v>447</v>
      </c>
      <c r="BH17" s="45" t="s">
        <v>443</v>
      </c>
      <c r="BI17" s="45" t="s">
        <v>444</v>
      </c>
      <c r="BJ17" s="45" t="s">
        <v>714</v>
      </c>
      <c r="BK17" s="45" t="s">
        <v>715</v>
      </c>
      <c r="BL17" s="45" t="s">
        <v>716</v>
      </c>
      <c r="BM17" s="45" t="s">
        <v>446</v>
      </c>
      <c r="BN17" s="121" t="s">
        <v>447</v>
      </c>
      <c r="BO17" s="45" t="s">
        <v>443</v>
      </c>
      <c r="BP17" s="45" t="s">
        <v>444</v>
      </c>
      <c r="BQ17" s="45" t="s">
        <v>714</v>
      </c>
      <c r="BR17" s="45" t="s">
        <v>715</v>
      </c>
      <c r="BS17" s="45" t="s">
        <v>716</v>
      </c>
      <c r="BT17" s="45" t="s">
        <v>446</v>
      </c>
      <c r="BU17" s="121" t="s">
        <v>447</v>
      </c>
      <c r="BV17" s="45" t="s">
        <v>443</v>
      </c>
      <c r="BW17" s="45" t="s">
        <v>444</v>
      </c>
      <c r="BX17" s="45" t="s">
        <v>714</v>
      </c>
      <c r="BY17" s="45" t="s">
        <v>715</v>
      </c>
      <c r="BZ17" s="45" t="s">
        <v>716</v>
      </c>
      <c r="CA17" s="45" t="s">
        <v>446</v>
      </c>
      <c r="CB17" s="121" t="s">
        <v>447</v>
      </c>
      <c r="CC17" s="45" t="s">
        <v>443</v>
      </c>
      <c r="CD17" s="45" t="s">
        <v>444</v>
      </c>
      <c r="CE17" s="45" t="s">
        <v>714</v>
      </c>
      <c r="CF17" s="45" t="s">
        <v>715</v>
      </c>
      <c r="CG17" s="45" t="s">
        <v>716</v>
      </c>
      <c r="CH17" s="45" t="s">
        <v>446</v>
      </c>
      <c r="CI17" s="121" t="s">
        <v>447</v>
      </c>
      <c r="CJ17" s="45" t="s">
        <v>443</v>
      </c>
      <c r="CK17" s="45" t="s">
        <v>444</v>
      </c>
      <c r="CL17" s="45" t="s">
        <v>714</v>
      </c>
      <c r="CM17" s="45" t="s">
        <v>715</v>
      </c>
      <c r="CN17" s="45" t="s">
        <v>716</v>
      </c>
      <c r="CO17" s="45" t="s">
        <v>446</v>
      </c>
      <c r="CP17" s="121" t="s">
        <v>447</v>
      </c>
      <c r="CQ17" s="45" t="s">
        <v>443</v>
      </c>
      <c r="CR17" s="45" t="s">
        <v>444</v>
      </c>
      <c r="CS17" s="45" t="s">
        <v>714</v>
      </c>
      <c r="CT17" s="45" t="s">
        <v>715</v>
      </c>
      <c r="CU17" s="45" t="s">
        <v>716</v>
      </c>
      <c r="CV17" s="45" t="s">
        <v>446</v>
      </c>
      <c r="CW17" s="121" t="s">
        <v>447</v>
      </c>
      <c r="CX17" s="45" t="s">
        <v>443</v>
      </c>
      <c r="CY17" s="45" t="s">
        <v>444</v>
      </c>
      <c r="CZ17" s="45" t="s">
        <v>714</v>
      </c>
      <c r="DA17" s="45" t="s">
        <v>715</v>
      </c>
      <c r="DB17" s="45" t="s">
        <v>716</v>
      </c>
      <c r="DC17" s="45" t="s">
        <v>446</v>
      </c>
      <c r="DD17" s="121" t="s">
        <v>447</v>
      </c>
      <c r="DE17" s="45" t="s">
        <v>443</v>
      </c>
      <c r="DF17" s="45" t="s">
        <v>444</v>
      </c>
      <c r="DG17" s="45" t="s">
        <v>714</v>
      </c>
      <c r="DH17" s="45" t="s">
        <v>715</v>
      </c>
      <c r="DI17" s="45" t="s">
        <v>716</v>
      </c>
      <c r="DJ17" s="45" t="s">
        <v>446</v>
      </c>
      <c r="DK17" s="121" t="s">
        <v>447</v>
      </c>
      <c r="DL17" s="45" t="s">
        <v>443</v>
      </c>
      <c r="DM17" s="45" t="s">
        <v>444</v>
      </c>
      <c r="DN17" s="45" t="s">
        <v>714</v>
      </c>
      <c r="DO17" s="45" t="s">
        <v>715</v>
      </c>
      <c r="DP17" s="45" t="s">
        <v>716</v>
      </c>
      <c r="DQ17" s="45" t="s">
        <v>446</v>
      </c>
      <c r="DR17" s="121" t="s">
        <v>447</v>
      </c>
      <c r="DS17" s="45" t="s">
        <v>443</v>
      </c>
      <c r="DT17" s="45" t="s">
        <v>444</v>
      </c>
      <c r="DU17" s="45" t="s">
        <v>714</v>
      </c>
      <c r="DV17" s="45" t="s">
        <v>715</v>
      </c>
      <c r="DW17" s="45" t="s">
        <v>716</v>
      </c>
      <c r="DX17" s="45" t="s">
        <v>446</v>
      </c>
      <c r="DY17" s="121" t="s">
        <v>447</v>
      </c>
      <c r="DZ17" s="44"/>
    </row>
    <row r="18" ht="15">
      <c r="A18" s="107">
        <v>1</v>
      </c>
      <c r="B18" s="107">
        <v>2</v>
      </c>
      <c r="C18" s="107">
        <v>3</v>
      </c>
      <c r="D18" s="122" t="s">
        <v>573</v>
      </c>
      <c r="E18" s="122" t="s">
        <v>574</v>
      </c>
      <c r="F18" s="122" t="s">
        <v>575</v>
      </c>
      <c r="G18" s="122" t="s">
        <v>576</v>
      </c>
      <c r="H18" s="122" t="s">
        <v>577</v>
      </c>
      <c r="I18" s="122" t="s">
        <v>578</v>
      </c>
      <c r="J18" s="122" t="s">
        <v>579</v>
      </c>
      <c r="K18" s="122" t="s">
        <v>580</v>
      </c>
      <c r="L18" s="122" t="s">
        <v>581</v>
      </c>
      <c r="M18" s="122" t="s">
        <v>582</v>
      </c>
      <c r="N18" s="122" t="s">
        <v>583</v>
      </c>
      <c r="O18" s="122" t="s">
        <v>584</v>
      </c>
      <c r="P18" s="122" t="s">
        <v>585</v>
      </c>
      <c r="Q18" s="122" t="s">
        <v>586</v>
      </c>
      <c r="R18" s="122" t="s">
        <v>633</v>
      </c>
      <c r="S18" s="122" t="s">
        <v>634</v>
      </c>
      <c r="T18" s="122" t="s">
        <v>635</v>
      </c>
      <c r="U18" s="122" t="s">
        <v>636</v>
      </c>
      <c r="V18" s="122" t="s">
        <v>637</v>
      </c>
      <c r="W18" s="122" t="s">
        <v>638</v>
      </c>
      <c r="X18" s="122" t="s">
        <v>639</v>
      </c>
      <c r="Y18" s="122" t="s">
        <v>717</v>
      </c>
      <c r="Z18" s="122" t="s">
        <v>718</v>
      </c>
      <c r="AA18" s="122" t="s">
        <v>719</v>
      </c>
      <c r="AB18" s="122" t="s">
        <v>720</v>
      </c>
      <c r="AC18" s="122" t="s">
        <v>721</v>
      </c>
      <c r="AD18" s="122" t="s">
        <v>722</v>
      </c>
      <c r="AE18" s="122" t="s">
        <v>723</v>
      </c>
      <c r="AF18" s="122" t="s">
        <v>448</v>
      </c>
      <c r="AG18" s="122" t="s">
        <v>449</v>
      </c>
      <c r="AH18" s="122" t="s">
        <v>450</v>
      </c>
      <c r="AI18" s="122" t="s">
        <v>451</v>
      </c>
      <c r="AJ18" s="122" t="s">
        <v>452</v>
      </c>
      <c r="AK18" s="122" t="s">
        <v>453</v>
      </c>
      <c r="AL18" s="122" t="s">
        <v>454</v>
      </c>
      <c r="AM18" s="122" t="s">
        <v>455</v>
      </c>
      <c r="AN18" s="122" t="s">
        <v>456</v>
      </c>
      <c r="AO18" s="122" t="s">
        <v>457</v>
      </c>
      <c r="AP18" s="122" t="s">
        <v>458</v>
      </c>
      <c r="AQ18" s="122" t="s">
        <v>459</v>
      </c>
      <c r="AR18" s="122" t="s">
        <v>460</v>
      </c>
      <c r="AS18" s="122" t="s">
        <v>461</v>
      </c>
      <c r="AT18" s="122" t="s">
        <v>724</v>
      </c>
      <c r="AU18" s="122" t="s">
        <v>725</v>
      </c>
      <c r="AV18" s="122" t="s">
        <v>726</v>
      </c>
      <c r="AW18" s="122" t="s">
        <v>727</v>
      </c>
      <c r="AX18" s="122" t="s">
        <v>728</v>
      </c>
      <c r="AY18" s="122" t="s">
        <v>729</v>
      </c>
      <c r="AZ18" s="122" t="s">
        <v>730</v>
      </c>
      <c r="BA18" s="122" t="s">
        <v>731</v>
      </c>
      <c r="BB18" s="122" t="s">
        <v>732</v>
      </c>
      <c r="BC18" s="122" t="s">
        <v>733</v>
      </c>
      <c r="BD18" s="122" t="s">
        <v>734</v>
      </c>
      <c r="BE18" s="122" t="s">
        <v>735</v>
      </c>
      <c r="BF18" s="122" t="s">
        <v>736</v>
      </c>
      <c r="BG18" s="122" t="s">
        <v>737</v>
      </c>
      <c r="BH18" s="122" t="s">
        <v>738</v>
      </c>
      <c r="BI18" s="122" t="s">
        <v>739</v>
      </c>
      <c r="BJ18" s="122" t="s">
        <v>740</v>
      </c>
      <c r="BK18" s="122" t="s">
        <v>741</v>
      </c>
      <c r="BL18" s="122" t="s">
        <v>742</v>
      </c>
      <c r="BM18" s="122" t="s">
        <v>743</v>
      </c>
      <c r="BN18" s="122" t="s">
        <v>744</v>
      </c>
      <c r="BO18" s="122" t="s">
        <v>745</v>
      </c>
      <c r="BP18" s="122" t="s">
        <v>746</v>
      </c>
      <c r="BQ18" s="122" t="s">
        <v>747</v>
      </c>
      <c r="BR18" s="122" t="s">
        <v>748</v>
      </c>
      <c r="BS18" s="122" t="s">
        <v>749</v>
      </c>
      <c r="BT18" s="122" t="s">
        <v>750</v>
      </c>
      <c r="BU18" s="122" t="s">
        <v>751</v>
      </c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 t="s">
        <v>462</v>
      </c>
      <c r="DM18" s="122" t="s">
        <v>463</v>
      </c>
      <c r="DN18" s="122" t="s">
        <v>464</v>
      </c>
      <c r="DO18" s="122" t="s">
        <v>465</v>
      </c>
      <c r="DP18" s="122" t="s">
        <v>466</v>
      </c>
      <c r="DQ18" s="122" t="s">
        <v>467</v>
      </c>
      <c r="DR18" s="122" t="s">
        <v>468</v>
      </c>
      <c r="DS18" s="122" t="s">
        <v>752</v>
      </c>
      <c r="DT18" s="122" t="s">
        <v>753</v>
      </c>
      <c r="DU18" s="122" t="s">
        <v>754</v>
      </c>
      <c r="DV18" s="122" t="s">
        <v>755</v>
      </c>
      <c r="DW18" s="122" t="s">
        <v>756</v>
      </c>
      <c r="DX18" s="122" t="s">
        <v>757</v>
      </c>
      <c r="DY18" s="122" t="s">
        <v>758</v>
      </c>
      <c r="DZ18" s="107">
        <v>8</v>
      </c>
    </row>
    <row r="19" s="65" customFormat="1" ht="45">
      <c r="A19" s="20" t="s">
        <v>95</v>
      </c>
      <c r="B19" s="21" t="s">
        <v>96</v>
      </c>
      <c r="C19" s="69" t="s">
        <v>97</v>
      </c>
      <c r="D19" s="140">
        <f>D20+D21+D25</f>
        <v>0</v>
      </c>
      <c r="E19" s="140">
        <f t="shared" ref="E19:BP19" si="154">E20+E21+E25</f>
        <v>0</v>
      </c>
      <c r="F19" s="140">
        <f t="shared" si="154"/>
        <v>0</v>
      </c>
      <c r="G19" s="140">
        <f t="shared" si="154"/>
        <v>0</v>
      </c>
      <c r="H19" s="140">
        <f t="shared" si="154"/>
        <v>0</v>
      </c>
      <c r="I19" s="140">
        <f t="shared" si="154"/>
        <v>0</v>
      </c>
      <c r="J19" s="140">
        <f t="shared" si="154"/>
        <v>16</v>
      </c>
      <c r="K19" s="140">
        <f t="shared" si="154"/>
        <v>0</v>
      </c>
      <c r="L19" s="140">
        <f t="shared" si="154"/>
        <v>0</v>
      </c>
      <c r="M19" s="140">
        <f t="shared" si="154"/>
        <v>0</v>
      </c>
      <c r="N19" s="140">
        <f t="shared" si="154"/>
        <v>0</v>
      </c>
      <c r="O19" s="140">
        <f t="shared" si="154"/>
        <v>0</v>
      </c>
      <c r="P19" s="140">
        <f t="shared" si="154"/>
        <v>0</v>
      </c>
      <c r="Q19" s="140">
        <f t="shared" si="154"/>
        <v>22</v>
      </c>
      <c r="R19" s="140">
        <f t="shared" si="154"/>
        <v>0</v>
      </c>
      <c r="S19" s="140">
        <f t="shared" si="154"/>
        <v>0</v>
      </c>
      <c r="T19" s="140">
        <f t="shared" si="154"/>
        <v>0</v>
      </c>
      <c r="U19" s="140">
        <f t="shared" si="154"/>
        <v>0</v>
      </c>
      <c r="V19" s="140">
        <f t="shared" si="154"/>
        <v>0</v>
      </c>
      <c r="W19" s="140">
        <f t="shared" si="154"/>
        <v>0</v>
      </c>
      <c r="X19" s="140">
        <f t="shared" si="154"/>
        <v>0</v>
      </c>
      <c r="Y19" s="140">
        <f t="shared" si="154"/>
        <v>0</v>
      </c>
      <c r="Z19" s="140">
        <f t="shared" si="154"/>
        <v>0</v>
      </c>
      <c r="AA19" s="140">
        <f t="shared" si="154"/>
        <v>0</v>
      </c>
      <c r="AB19" s="140">
        <f t="shared" si="154"/>
        <v>0</v>
      </c>
      <c r="AC19" s="140">
        <f t="shared" si="154"/>
        <v>0</v>
      </c>
      <c r="AD19" s="140">
        <f t="shared" si="154"/>
        <v>0</v>
      </c>
      <c r="AE19" s="140">
        <f t="shared" si="154"/>
        <v>0</v>
      </c>
      <c r="AF19" s="140">
        <f t="shared" si="154"/>
        <v>0</v>
      </c>
      <c r="AG19" s="140">
        <f t="shared" si="154"/>
        <v>0</v>
      </c>
      <c r="AH19" s="140">
        <f t="shared" si="154"/>
        <v>0</v>
      </c>
      <c r="AI19" s="140">
        <f t="shared" si="154"/>
        <v>0</v>
      </c>
      <c r="AJ19" s="140">
        <f t="shared" si="154"/>
        <v>0</v>
      </c>
      <c r="AK19" s="140">
        <f t="shared" si="154"/>
        <v>0</v>
      </c>
      <c r="AL19" s="140">
        <f t="shared" si="154"/>
        <v>0</v>
      </c>
      <c r="AM19" s="140">
        <f t="shared" si="154"/>
        <v>0</v>
      </c>
      <c r="AN19" s="140">
        <f t="shared" si="154"/>
        <v>0</v>
      </c>
      <c r="AO19" s="140">
        <f t="shared" si="154"/>
        <v>0</v>
      </c>
      <c r="AP19" s="140">
        <f t="shared" si="154"/>
        <v>0</v>
      </c>
      <c r="AQ19" s="140">
        <f t="shared" si="154"/>
        <v>0</v>
      </c>
      <c r="AR19" s="140">
        <f t="shared" si="154"/>
        <v>0</v>
      </c>
      <c r="AS19" s="140">
        <f t="shared" si="154"/>
        <v>0</v>
      </c>
      <c r="AT19" s="140">
        <f t="shared" si="154"/>
        <v>0</v>
      </c>
      <c r="AU19" s="140">
        <f t="shared" si="154"/>
        <v>0</v>
      </c>
      <c r="AV19" s="140">
        <f t="shared" si="154"/>
        <v>0</v>
      </c>
      <c r="AW19" s="140">
        <f t="shared" si="154"/>
        <v>0</v>
      </c>
      <c r="AX19" s="140">
        <f t="shared" si="154"/>
        <v>0</v>
      </c>
      <c r="AY19" s="140">
        <f t="shared" si="154"/>
        <v>0</v>
      </c>
      <c r="AZ19" s="140">
        <f t="shared" si="154"/>
        <v>3</v>
      </c>
      <c r="BA19" s="140">
        <f t="shared" ref="BA19:BM19" si="155">BA20+BA21+BA25</f>
        <v>0</v>
      </c>
      <c r="BB19" s="140">
        <f t="shared" si="155"/>
        <v>0</v>
      </c>
      <c r="BC19" s="140">
        <f t="shared" si="155"/>
        <v>0</v>
      </c>
      <c r="BD19" s="140">
        <f t="shared" si="155"/>
        <v>0</v>
      </c>
      <c r="BE19" s="140">
        <f t="shared" si="155"/>
        <v>0</v>
      </c>
      <c r="BF19" s="140">
        <f t="shared" si="155"/>
        <v>0</v>
      </c>
      <c r="BG19" s="140">
        <f t="shared" si="155"/>
        <v>3</v>
      </c>
      <c r="BH19" s="140">
        <f t="shared" si="155"/>
        <v>0</v>
      </c>
      <c r="BI19" s="140">
        <f t="shared" si="155"/>
        <v>0</v>
      </c>
      <c r="BJ19" s="140">
        <f t="shared" si="155"/>
        <v>0</v>
      </c>
      <c r="BK19" s="140">
        <f t="shared" si="155"/>
        <v>0</v>
      </c>
      <c r="BL19" s="140">
        <f t="shared" si="155"/>
        <v>0</v>
      </c>
      <c r="BM19" s="140">
        <f t="shared" si="155"/>
        <v>0</v>
      </c>
      <c r="BN19" s="140">
        <v>3</v>
      </c>
      <c r="BO19" s="140">
        <f t="shared" si="154"/>
        <v>0</v>
      </c>
      <c r="BP19" s="140">
        <f t="shared" si="154"/>
        <v>0</v>
      </c>
      <c r="BQ19" s="140">
        <f t="shared" ref="BQ19:DX19" si="156">BQ20+BQ21+BQ25</f>
        <v>0</v>
      </c>
      <c r="BR19" s="140">
        <f t="shared" si="156"/>
        <v>0</v>
      </c>
      <c r="BS19" s="140">
        <f t="shared" si="156"/>
        <v>0</v>
      </c>
      <c r="BT19" s="140">
        <f t="shared" si="156"/>
        <v>0</v>
      </c>
      <c r="BU19" s="140">
        <v>3</v>
      </c>
      <c r="BV19" s="140">
        <f t="shared" ref="BV19:CB19" si="157">BV20+BV21+BV25</f>
        <v>0</v>
      </c>
      <c r="BW19" s="140">
        <f t="shared" si="157"/>
        <v>0</v>
      </c>
      <c r="BX19" s="140">
        <f t="shared" si="157"/>
        <v>0</v>
      </c>
      <c r="BY19" s="140">
        <f t="shared" si="157"/>
        <v>0</v>
      </c>
      <c r="BZ19" s="140">
        <f t="shared" si="157"/>
        <v>0</v>
      </c>
      <c r="CA19" s="140">
        <f t="shared" si="157"/>
        <v>0</v>
      </c>
      <c r="CB19" s="140">
        <v>3</v>
      </c>
      <c r="CC19" s="140">
        <f t="shared" si="156"/>
        <v>0</v>
      </c>
      <c r="CD19" s="140">
        <f t="shared" si="156"/>
        <v>0</v>
      </c>
      <c r="CE19" s="140">
        <f t="shared" si="156"/>
        <v>0</v>
      </c>
      <c r="CF19" s="140">
        <f t="shared" si="156"/>
        <v>0</v>
      </c>
      <c r="CG19" s="140">
        <f t="shared" si="156"/>
        <v>0</v>
      </c>
      <c r="CH19" s="140">
        <f t="shared" si="156"/>
        <v>0</v>
      </c>
      <c r="CI19" s="140">
        <v>3</v>
      </c>
      <c r="CJ19" s="140">
        <f t="shared" ref="CJ19:CP19" si="158">CJ20+CJ21+CJ25</f>
        <v>0</v>
      </c>
      <c r="CK19" s="140">
        <f t="shared" si="158"/>
        <v>0</v>
      </c>
      <c r="CL19" s="140">
        <f t="shared" si="158"/>
        <v>0</v>
      </c>
      <c r="CM19" s="140">
        <f t="shared" si="158"/>
        <v>0</v>
      </c>
      <c r="CN19" s="140">
        <f t="shared" si="158"/>
        <v>0</v>
      </c>
      <c r="CO19" s="140">
        <f t="shared" si="158"/>
        <v>0</v>
      </c>
      <c r="CP19" s="140">
        <v>4</v>
      </c>
      <c r="CQ19" s="140">
        <f t="shared" si="156"/>
        <v>0</v>
      </c>
      <c r="CR19" s="140">
        <f t="shared" si="156"/>
        <v>0</v>
      </c>
      <c r="CS19" s="140">
        <f t="shared" si="156"/>
        <v>0</v>
      </c>
      <c r="CT19" s="140">
        <f t="shared" si="156"/>
        <v>0</v>
      </c>
      <c r="CU19" s="140">
        <f t="shared" si="156"/>
        <v>0</v>
      </c>
      <c r="CV19" s="140">
        <f t="shared" si="156"/>
        <v>0</v>
      </c>
      <c r="CW19" s="140">
        <f>CW21</f>
        <v>3</v>
      </c>
      <c r="CX19" s="140">
        <f t="shared" ref="CX19:DD19" si="159">CX20+CX21+CX25</f>
        <v>0</v>
      </c>
      <c r="CY19" s="140">
        <f t="shared" si="159"/>
        <v>0</v>
      </c>
      <c r="CZ19" s="140">
        <f t="shared" si="159"/>
        <v>0</v>
      </c>
      <c r="DA19" s="140">
        <f t="shared" si="159"/>
        <v>0</v>
      </c>
      <c r="DB19" s="140">
        <f t="shared" si="159"/>
        <v>0</v>
      </c>
      <c r="DC19" s="140">
        <f t="shared" si="159"/>
        <v>0</v>
      </c>
      <c r="DD19" s="140">
        <v>6</v>
      </c>
      <c r="DE19" s="140">
        <f t="shared" si="156"/>
        <v>0</v>
      </c>
      <c r="DF19" s="140">
        <f t="shared" si="156"/>
        <v>0</v>
      </c>
      <c r="DG19" s="140">
        <f t="shared" si="156"/>
        <v>0</v>
      </c>
      <c r="DH19" s="140">
        <f t="shared" si="156"/>
        <v>0</v>
      </c>
      <c r="DI19" s="140">
        <f t="shared" si="156"/>
        <v>0</v>
      </c>
      <c r="DJ19" s="140">
        <f t="shared" si="156"/>
        <v>0</v>
      </c>
      <c r="DK19" s="140">
        <f>DK21+DK25</f>
        <v>10</v>
      </c>
      <c r="DL19" s="140">
        <f t="shared" si="156"/>
        <v>0</v>
      </c>
      <c r="DM19" s="140">
        <f t="shared" si="156"/>
        <v>0</v>
      </c>
      <c r="DN19" s="140">
        <f t="shared" si="156"/>
        <v>0</v>
      </c>
      <c r="DO19" s="140">
        <f t="shared" si="156"/>
        <v>0</v>
      </c>
      <c r="DP19" s="140">
        <f t="shared" si="156"/>
        <v>0</v>
      </c>
      <c r="DQ19" s="140">
        <f t="shared" si="156"/>
        <v>0</v>
      </c>
      <c r="DR19" s="140">
        <f t="shared" ref="DR19:DR28" si="160">DD19+CP19+CB19+BN19+AZ19</f>
        <v>19</v>
      </c>
      <c r="DS19" s="140">
        <f t="shared" si="156"/>
        <v>0</v>
      </c>
      <c r="DT19" s="140">
        <f t="shared" si="156"/>
        <v>0</v>
      </c>
      <c r="DU19" s="140">
        <f t="shared" si="156"/>
        <v>0</v>
      </c>
      <c r="DV19" s="140">
        <f t="shared" si="156"/>
        <v>0</v>
      </c>
      <c r="DW19" s="140">
        <f t="shared" si="156"/>
        <v>0</v>
      </c>
      <c r="DX19" s="140">
        <f t="shared" si="156"/>
        <v>0</v>
      </c>
      <c r="DY19" s="140">
        <f t="shared" ref="DY19:DY25" si="161">DK19+CW19+CI19+BU19+BG19</f>
        <v>22</v>
      </c>
      <c r="DZ19" s="140"/>
    </row>
    <row r="20" ht="30">
      <c r="A20" s="24" t="s">
        <v>99</v>
      </c>
      <c r="B20" s="13" t="s">
        <v>100</v>
      </c>
      <c r="C20" s="18" t="s">
        <v>97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67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41"/>
      <c r="BE20" s="141"/>
      <c r="BF20" s="141"/>
      <c r="BG20" s="141"/>
      <c r="BH20" s="141"/>
      <c r="BI20" s="141"/>
      <c r="BJ20" s="141"/>
      <c r="BK20" s="141"/>
      <c r="BL20" s="141"/>
      <c r="BM20" s="141"/>
      <c r="BN20" s="141"/>
      <c r="BO20" s="141"/>
      <c r="BP20" s="141"/>
      <c r="BQ20" s="141"/>
      <c r="BR20" s="141"/>
      <c r="BS20" s="141"/>
      <c r="BT20" s="141"/>
      <c r="BU20" s="141"/>
      <c r="BV20" s="141"/>
      <c r="BW20" s="141"/>
      <c r="BX20" s="141"/>
      <c r="BY20" s="141"/>
      <c r="BZ20" s="141"/>
      <c r="CA20" s="141"/>
      <c r="CB20" s="141"/>
      <c r="CC20" s="141"/>
      <c r="CD20" s="141"/>
      <c r="CE20" s="141"/>
      <c r="CF20" s="141"/>
      <c r="CG20" s="141"/>
      <c r="CH20" s="141"/>
      <c r="CI20" s="141"/>
      <c r="CJ20" s="141"/>
      <c r="CK20" s="141"/>
      <c r="CL20" s="141"/>
      <c r="CM20" s="141"/>
      <c r="CN20" s="141"/>
      <c r="CO20" s="141"/>
      <c r="CP20" s="141"/>
      <c r="CQ20" s="141"/>
      <c r="CR20" s="141"/>
      <c r="CS20" s="141"/>
      <c r="CT20" s="141"/>
      <c r="CU20" s="141"/>
      <c r="CV20" s="141"/>
      <c r="CW20" s="141"/>
      <c r="CX20" s="141"/>
      <c r="CY20" s="141"/>
      <c r="CZ20" s="141"/>
      <c r="DA20" s="141"/>
      <c r="DB20" s="167"/>
      <c r="DC20" s="141"/>
      <c r="DD20" s="141"/>
      <c r="DE20" s="141"/>
      <c r="DF20" s="141"/>
      <c r="DG20" s="141"/>
      <c r="DH20" s="141"/>
      <c r="DI20" s="167"/>
      <c r="DJ20" s="141"/>
      <c r="DK20" s="141"/>
      <c r="DL20" s="141"/>
      <c r="DM20" s="141"/>
      <c r="DN20" s="141"/>
      <c r="DO20" s="141"/>
      <c r="DP20" s="141"/>
      <c r="DQ20" s="141"/>
      <c r="DR20" s="140">
        <f t="shared" si="160"/>
        <v>0</v>
      </c>
      <c r="DS20" s="141"/>
      <c r="DT20" s="141"/>
      <c r="DU20" s="141"/>
      <c r="DV20" s="141"/>
      <c r="DW20" s="167"/>
      <c r="DX20" s="141"/>
      <c r="DY20" s="141">
        <f t="shared" si="161"/>
        <v>0</v>
      </c>
      <c r="DZ20" s="141"/>
    </row>
    <row r="21" ht="45">
      <c r="A21" s="24" t="s">
        <v>101</v>
      </c>
      <c r="B21" s="13" t="s">
        <v>102</v>
      </c>
      <c r="C21" s="18" t="s">
        <v>97</v>
      </c>
      <c r="D21" s="141">
        <f>D47</f>
        <v>0</v>
      </c>
      <c r="E21" s="141">
        <f t="shared" ref="E21:Q21" si="162">E47</f>
        <v>0</v>
      </c>
      <c r="F21" s="141">
        <f t="shared" si="162"/>
        <v>0</v>
      </c>
      <c r="G21" s="141">
        <f t="shared" si="162"/>
        <v>0</v>
      </c>
      <c r="H21" s="141">
        <f t="shared" si="162"/>
        <v>0</v>
      </c>
      <c r="I21" s="141">
        <f t="shared" si="162"/>
        <v>0</v>
      </c>
      <c r="J21" s="141">
        <f t="shared" si="162"/>
        <v>10</v>
      </c>
      <c r="K21" s="141">
        <f t="shared" si="162"/>
        <v>0</v>
      </c>
      <c r="L21" s="141">
        <f t="shared" si="162"/>
        <v>0</v>
      </c>
      <c r="M21" s="141">
        <f t="shared" si="162"/>
        <v>0</v>
      </c>
      <c r="N21" s="141">
        <f t="shared" si="162"/>
        <v>0</v>
      </c>
      <c r="O21" s="141">
        <f t="shared" si="162"/>
        <v>0</v>
      </c>
      <c r="P21" s="141">
        <f t="shared" si="162"/>
        <v>0</v>
      </c>
      <c r="Q21" s="141">
        <f t="shared" si="162"/>
        <v>16</v>
      </c>
      <c r="R21" s="141">
        <v>0</v>
      </c>
      <c r="S21" s="141">
        <v>0</v>
      </c>
      <c r="T21" s="141">
        <v>0</v>
      </c>
      <c r="U21" s="141">
        <v>0</v>
      </c>
      <c r="V21" s="141">
        <v>0</v>
      </c>
      <c r="W21" s="141">
        <v>0</v>
      </c>
      <c r="X21" s="141">
        <v>0</v>
      </c>
      <c r="Y21" s="141">
        <v>0</v>
      </c>
      <c r="Z21" s="141">
        <v>0</v>
      </c>
      <c r="AA21" s="141">
        <v>0</v>
      </c>
      <c r="AB21" s="141">
        <v>0</v>
      </c>
      <c r="AC21" s="141">
        <v>0</v>
      </c>
      <c r="AD21" s="141">
        <v>0</v>
      </c>
      <c r="AE21" s="141">
        <v>0</v>
      </c>
      <c r="AF21" s="141">
        <v>0</v>
      </c>
      <c r="AG21" s="141">
        <v>0</v>
      </c>
      <c r="AH21" s="141">
        <v>0</v>
      </c>
      <c r="AI21" s="141">
        <v>0</v>
      </c>
      <c r="AJ21" s="141">
        <v>0</v>
      </c>
      <c r="AK21" s="141">
        <v>0</v>
      </c>
      <c r="AL21" s="141">
        <v>0</v>
      </c>
      <c r="AM21" s="141">
        <v>0</v>
      </c>
      <c r="AN21" s="141">
        <v>0</v>
      </c>
      <c r="AO21" s="141">
        <v>0</v>
      </c>
      <c r="AP21" s="141">
        <v>0</v>
      </c>
      <c r="AQ21" s="141">
        <v>0</v>
      </c>
      <c r="AR21" s="141">
        <v>0</v>
      </c>
      <c r="AS21" s="141">
        <v>0</v>
      </c>
      <c r="AT21" s="141">
        <v>0</v>
      </c>
      <c r="AU21" s="141">
        <v>0</v>
      </c>
      <c r="AV21" s="141">
        <v>0</v>
      </c>
      <c r="AW21" s="141">
        <v>0</v>
      </c>
      <c r="AX21" s="141">
        <v>0</v>
      </c>
      <c r="AY21" s="141">
        <v>0</v>
      </c>
      <c r="AZ21" s="141">
        <f>AZ47</f>
        <v>3</v>
      </c>
      <c r="BA21" s="141">
        <v>0</v>
      </c>
      <c r="BB21" s="141">
        <v>0</v>
      </c>
      <c r="BC21" s="141">
        <v>0</v>
      </c>
      <c r="BD21" s="141">
        <v>0</v>
      </c>
      <c r="BE21" s="141">
        <v>0</v>
      </c>
      <c r="BF21" s="141">
        <v>0</v>
      </c>
      <c r="BG21" s="141">
        <f>BG47</f>
        <v>3</v>
      </c>
      <c r="BH21" s="141">
        <v>0</v>
      </c>
      <c r="BI21" s="141">
        <v>0</v>
      </c>
      <c r="BJ21" s="141">
        <v>0</v>
      </c>
      <c r="BK21" s="141">
        <v>0</v>
      </c>
      <c r="BL21" s="141">
        <v>0</v>
      </c>
      <c r="BM21" s="141">
        <v>0</v>
      </c>
      <c r="BN21" s="141">
        <f>BN26</f>
        <v>3</v>
      </c>
      <c r="BO21" s="141">
        <f t="shared" ref="BO21:BU21" si="163">BO26</f>
        <v>0</v>
      </c>
      <c r="BP21" s="141">
        <f t="shared" si="163"/>
        <v>0</v>
      </c>
      <c r="BQ21" s="141">
        <f t="shared" si="163"/>
        <v>0</v>
      </c>
      <c r="BR21" s="141">
        <f t="shared" si="163"/>
        <v>0</v>
      </c>
      <c r="BS21" s="141">
        <f t="shared" si="163"/>
        <v>0</v>
      </c>
      <c r="BT21" s="141">
        <f t="shared" si="163"/>
        <v>0</v>
      </c>
      <c r="BU21" s="141">
        <f t="shared" si="163"/>
        <v>3</v>
      </c>
      <c r="BV21" s="141">
        <v>0</v>
      </c>
      <c r="BW21" s="141">
        <v>0</v>
      </c>
      <c r="BX21" s="141">
        <v>0</v>
      </c>
      <c r="BY21" s="141">
        <v>0</v>
      </c>
      <c r="BZ21" s="141">
        <v>0</v>
      </c>
      <c r="CA21" s="141">
        <v>0</v>
      </c>
      <c r="CB21" s="141">
        <v>3</v>
      </c>
      <c r="CC21" s="141">
        <v>0</v>
      </c>
      <c r="CD21" s="141">
        <v>0</v>
      </c>
      <c r="CE21" s="141">
        <v>0</v>
      </c>
      <c r="CF21" s="141">
        <v>0</v>
      </c>
      <c r="CG21" s="141">
        <v>0</v>
      </c>
      <c r="CH21" s="141">
        <v>0</v>
      </c>
      <c r="CI21" s="141">
        <v>3</v>
      </c>
      <c r="CJ21" s="141">
        <v>0</v>
      </c>
      <c r="CK21" s="141">
        <v>0</v>
      </c>
      <c r="CL21" s="141">
        <v>0</v>
      </c>
      <c r="CM21" s="141">
        <v>0</v>
      </c>
      <c r="CN21" s="141">
        <v>0</v>
      </c>
      <c r="CO21" s="141">
        <v>0</v>
      </c>
      <c r="CP21" s="141">
        <v>4</v>
      </c>
      <c r="CQ21" s="141">
        <v>0</v>
      </c>
      <c r="CR21" s="141">
        <v>0</v>
      </c>
      <c r="CS21" s="141">
        <v>0</v>
      </c>
      <c r="CT21" s="141">
        <v>0</v>
      </c>
      <c r="CU21" s="141">
        <v>0</v>
      </c>
      <c r="CV21" s="141">
        <v>0</v>
      </c>
      <c r="CW21" s="141">
        <f>CW26</f>
        <v>3</v>
      </c>
      <c r="CX21" s="141">
        <v>0</v>
      </c>
      <c r="CY21" s="141">
        <v>0</v>
      </c>
      <c r="CZ21" s="141">
        <v>0</v>
      </c>
      <c r="DA21" s="141">
        <v>0</v>
      </c>
      <c r="DB21" s="141">
        <v>0</v>
      </c>
      <c r="DC21" s="141">
        <v>0</v>
      </c>
      <c r="DD21" s="141">
        <v>0</v>
      </c>
      <c r="DE21" s="141">
        <v>0</v>
      </c>
      <c r="DF21" s="141">
        <v>0</v>
      </c>
      <c r="DG21" s="141">
        <v>0</v>
      </c>
      <c r="DH21" s="141">
        <v>0</v>
      </c>
      <c r="DI21" s="141">
        <v>0</v>
      </c>
      <c r="DJ21" s="141">
        <v>0</v>
      </c>
      <c r="DK21" s="141">
        <f>DK58</f>
        <v>4</v>
      </c>
      <c r="DL21" s="141">
        <f>CX21+CJ21+BV21+BH21+AT21</f>
        <v>0</v>
      </c>
      <c r="DM21" s="141">
        <f t="shared" ref="DM21:DQ21" si="164">CY21+CK21+BW21+BI21+AU21</f>
        <v>0</v>
      </c>
      <c r="DN21" s="141">
        <f t="shared" si="164"/>
        <v>0</v>
      </c>
      <c r="DO21" s="141">
        <f t="shared" si="164"/>
        <v>0</v>
      </c>
      <c r="DP21" s="141">
        <f t="shared" si="164"/>
        <v>0</v>
      </c>
      <c r="DQ21" s="141">
        <f t="shared" si="164"/>
        <v>0</v>
      </c>
      <c r="DR21" s="140">
        <f t="shared" si="160"/>
        <v>13</v>
      </c>
      <c r="DS21" s="141">
        <v>0</v>
      </c>
      <c r="DT21" s="141">
        <v>0</v>
      </c>
      <c r="DU21" s="141">
        <v>0</v>
      </c>
      <c r="DV21" s="141">
        <v>0</v>
      </c>
      <c r="DW21" s="167">
        <v>0</v>
      </c>
      <c r="DX21" s="141">
        <v>0</v>
      </c>
      <c r="DY21" s="141">
        <f t="shared" si="161"/>
        <v>16</v>
      </c>
      <c r="DZ21" s="141"/>
    </row>
    <row r="22" ht="90">
      <c r="A22" s="24" t="s">
        <v>103</v>
      </c>
      <c r="B22" s="25" t="s">
        <v>104</v>
      </c>
      <c r="C22" s="18" t="s">
        <v>97</v>
      </c>
      <c r="D22" s="141">
        <v>0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  <c r="P22" s="141">
        <v>0</v>
      </c>
      <c r="Q22" s="141">
        <v>0</v>
      </c>
      <c r="R22" s="141">
        <v>0</v>
      </c>
      <c r="S22" s="141">
        <v>0</v>
      </c>
      <c r="T22" s="141">
        <v>0</v>
      </c>
      <c r="U22" s="141">
        <v>0</v>
      </c>
      <c r="V22" s="141">
        <v>0</v>
      </c>
      <c r="W22" s="141">
        <v>0</v>
      </c>
      <c r="X22" s="141">
        <v>0</v>
      </c>
      <c r="Y22" s="141">
        <v>0</v>
      </c>
      <c r="Z22" s="141">
        <v>0</v>
      </c>
      <c r="AA22" s="141">
        <v>0</v>
      </c>
      <c r="AB22" s="141">
        <v>0</v>
      </c>
      <c r="AC22" s="141">
        <v>0</v>
      </c>
      <c r="AD22" s="141">
        <v>0</v>
      </c>
      <c r="AE22" s="141">
        <v>0</v>
      </c>
      <c r="AF22" s="141">
        <v>0</v>
      </c>
      <c r="AG22" s="141">
        <v>0</v>
      </c>
      <c r="AH22" s="141">
        <v>0</v>
      </c>
      <c r="AI22" s="141">
        <v>0</v>
      </c>
      <c r="AJ22" s="141">
        <v>0</v>
      </c>
      <c r="AK22" s="141">
        <v>0</v>
      </c>
      <c r="AL22" s="141">
        <v>0</v>
      </c>
      <c r="AM22" s="141">
        <v>0</v>
      </c>
      <c r="AN22" s="141">
        <v>0</v>
      </c>
      <c r="AO22" s="141">
        <v>0</v>
      </c>
      <c r="AP22" s="141">
        <v>0</v>
      </c>
      <c r="AQ22" s="141">
        <v>0</v>
      </c>
      <c r="AR22" s="141">
        <v>0</v>
      </c>
      <c r="AS22" s="141">
        <v>0</v>
      </c>
      <c r="AT22" s="141">
        <v>0</v>
      </c>
      <c r="AU22" s="141">
        <v>0</v>
      </c>
      <c r="AV22" s="141">
        <v>0</v>
      </c>
      <c r="AW22" s="141">
        <v>0</v>
      </c>
      <c r="AX22" s="141">
        <v>0</v>
      </c>
      <c r="AY22" s="141">
        <v>0</v>
      </c>
      <c r="AZ22" s="141">
        <v>0</v>
      </c>
      <c r="BA22" s="141">
        <v>0</v>
      </c>
      <c r="BB22" s="141">
        <v>0</v>
      </c>
      <c r="BC22" s="141">
        <v>0</v>
      </c>
      <c r="BD22" s="141">
        <v>0</v>
      </c>
      <c r="BE22" s="141">
        <v>0</v>
      </c>
      <c r="BF22" s="141">
        <v>0</v>
      </c>
      <c r="BG22" s="141">
        <v>0</v>
      </c>
      <c r="BH22" s="141">
        <v>0</v>
      </c>
      <c r="BI22" s="141">
        <v>0</v>
      </c>
      <c r="BJ22" s="141">
        <v>0</v>
      </c>
      <c r="BK22" s="141">
        <v>0</v>
      </c>
      <c r="BL22" s="141">
        <v>0</v>
      </c>
      <c r="BM22" s="141">
        <v>0</v>
      </c>
      <c r="BN22" s="141">
        <v>0</v>
      </c>
      <c r="BO22" s="141">
        <v>0</v>
      </c>
      <c r="BP22" s="141">
        <v>0</v>
      </c>
      <c r="BQ22" s="141">
        <v>0</v>
      </c>
      <c r="BR22" s="141">
        <v>0</v>
      </c>
      <c r="BS22" s="141">
        <v>0</v>
      </c>
      <c r="BT22" s="141">
        <v>0</v>
      </c>
      <c r="BU22" s="141">
        <v>0</v>
      </c>
      <c r="BV22" s="141">
        <v>0</v>
      </c>
      <c r="BW22" s="141">
        <v>0</v>
      </c>
      <c r="BX22" s="141">
        <v>0</v>
      </c>
      <c r="BY22" s="141">
        <v>0</v>
      </c>
      <c r="BZ22" s="141">
        <v>0</v>
      </c>
      <c r="CA22" s="141">
        <v>0</v>
      </c>
      <c r="CB22" s="141">
        <v>0</v>
      </c>
      <c r="CC22" s="141">
        <v>0</v>
      </c>
      <c r="CD22" s="141">
        <v>0</v>
      </c>
      <c r="CE22" s="141">
        <v>0</v>
      </c>
      <c r="CF22" s="141">
        <v>0</v>
      </c>
      <c r="CG22" s="141">
        <v>0</v>
      </c>
      <c r="CH22" s="141">
        <v>0</v>
      </c>
      <c r="CI22" s="141">
        <v>0</v>
      </c>
      <c r="CJ22" s="141">
        <v>0</v>
      </c>
      <c r="CK22" s="141">
        <v>0</v>
      </c>
      <c r="CL22" s="141">
        <v>0</v>
      </c>
      <c r="CM22" s="141">
        <v>0</v>
      </c>
      <c r="CN22" s="141">
        <v>0</v>
      </c>
      <c r="CO22" s="141">
        <v>0</v>
      </c>
      <c r="CP22" s="141">
        <v>0</v>
      </c>
      <c r="CQ22" s="141">
        <v>0</v>
      </c>
      <c r="CR22" s="141">
        <v>0</v>
      </c>
      <c r="CS22" s="141">
        <v>0</v>
      </c>
      <c r="CT22" s="141">
        <v>0</v>
      </c>
      <c r="CU22" s="141">
        <v>0</v>
      </c>
      <c r="CV22" s="141">
        <v>0</v>
      </c>
      <c r="CW22" s="141">
        <v>0</v>
      </c>
      <c r="CX22" s="141">
        <v>0</v>
      </c>
      <c r="CY22" s="141">
        <v>0</v>
      </c>
      <c r="CZ22" s="141">
        <v>0</v>
      </c>
      <c r="DA22" s="141">
        <v>0</v>
      </c>
      <c r="DB22" s="141">
        <v>0</v>
      </c>
      <c r="DC22" s="141">
        <v>0</v>
      </c>
      <c r="DD22" s="141">
        <v>0</v>
      </c>
      <c r="DE22" s="141">
        <v>0</v>
      </c>
      <c r="DF22" s="141">
        <v>0</v>
      </c>
      <c r="DG22" s="141">
        <v>0</v>
      </c>
      <c r="DH22" s="141">
        <v>0</v>
      </c>
      <c r="DI22" s="141">
        <v>0</v>
      </c>
      <c r="DJ22" s="141">
        <v>0</v>
      </c>
      <c r="DK22" s="141">
        <v>0</v>
      </c>
      <c r="DL22" s="141">
        <v>0</v>
      </c>
      <c r="DM22" s="141">
        <v>0</v>
      </c>
      <c r="DN22" s="141">
        <v>0</v>
      </c>
      <c r="DO22" s="141">
        <v>0</v>
      </c>
      <c r="DP22" s="141">
        <v>0</v>
      </c>
      <c r="DQ22" s="141">
        <v>0</v>
      </c>
      <c r="DR22" s="140">
        <f t="shared" si="160"/>
        <v>0</v>
      </c>
      <c r="DS22" s="141">
        <v>0</v>
      </c>
      <c r="DT22" s="141">
        <v>0</v>
      </c>
      <c r="DU22" s="141">
        <v>0</v>
      </c>
      <c r="DV22" s="141">
        <v>0</v>
      </c>
      <c r="DW22" s="141">
        <v>0</v>
      </c>
      <c r="DX22" s="141">
        <v>0</v>
      </c>
      <c r="DY22" s="141">
        <f t="shared" si="161"/>
        <v>0</v>
      </c>
      <c r="DZ22" s="141"/>
    </row>
    <row r="23" ht="60">
      <c r="A23" s="24" t="s">
        <v>105</v>
      </c>
      <c r="B23" s="13" t="s">
        <v>106</v>
      </c>
      <c r="C23" s="18" t="s">
        <v>97</v>
      </c>
      <c r="D23" s="141">
        <v>0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0</v>
      </c>
      <c r="Q23" s="141">
        <v>0</v>
      </c>
      <c r="R23" s="141">
        <v>0</v>
      </c>
      <c r="S23" s="141">
        <v>0</v>
      </c>
      <c r="T23" s="141">
        <v>0</v>
      </c>
      <c r="U23" s="141">
        <v>0</v>
      </c>
      <c r="V23" s="141">
        <v>0</v>
      </c>
      <c r="W23" s="141">
        <v>0</v>
      </c>
      <c r="X23" s="141">
        <v>0</v>
      </c>
      <c r="Y23" s="141">
        <v>0</v>
      </c>
      <c r="Z23" s="141">
        <v>0</v>
      </c>
      <c r="AA23" s="141">
        <v>0</v>
      </c>
      <c r="AB23" s="141">
        <v>0</v>
      </c>
      <c r="AC23" s="141">
        <v>0</v>
      </c>
      <c r="AD23" s="141">
        <v>0</v>
      </c>
      <c r="AE23" s="141">
        <v>0</v>
      </c>
      <c r="AF23" s="141">
        <v>0</v>
      </c>
      <c r="AG23" s="141">
        <v>0</v>
      </c>
      <c r="AH23" s="141">
        <v>0</v>
      </c>
      <c r="AI23" s="141">
        <v>0</v>
      </c>
      <c r="AJ23" s="141">
        <v>0</v>
      </c>
      <c r="AK23" s="141">
        <v>0</v>
      </c>
      <c r="AL23" s="141">
        <v>0</v>
      </c>
      <c r="AM23" s="141">
        <v>0</v>
      </c>
      <c r="AN23" s="141">
        <v>0</v>
      </c>
      <c r="AO23" s="141">
        <v>0</v>
      </c>
      <c r="AP23" s="141">
        <v>0</v>
      </c>
      <c r="AQ23" s="141">
        <v>0</v>
      </c>
      <c r="AR23" s="141">
        <v>0</v>
      </c>
      <c r="AS23" s="141">
        <v>0</v>
      </c>
      <c r="AT23" s="141">
        <v>0</v>
      </c>
      <c r="AU23" s="141">
        <v>0</v>
      </c>
      <c r="AV23" s="141">
        <v>0</v>
      </c>
      <c r="AW23" s="141">
        <v>0</v>
      </c>
      <c r="AX23" s="141">
        <v>0</v>
      </c>
      <c r="AY23" s="141">
        <v>0</v>
      </c>
      <c r="AZ23" s="141">
        <v>0</v>
      </c>
      <c r="BA23" s="141">
        <v>0</v>
      </c>
      <c r="BB23" s="141">
        <v>0</v>
      </c>
      <c r="BC23" s="141">
        <v>0</v>
      </c>
      <c r="BD23" s="141">
        <v>0</v>
      </c>
      <c r="BE23" s="141">
        <v>0</v>
      </c>
      <c r="BF23" s="141">
        <v>0</v>
      </c>
      <c r="BG23" s="141">
        <v>0</v>
      </c>
      <c r="BH23" s="141">
        <v>0</v>
      </c>
      <c r="BI23" s="141">
        <v>0</v>
      </c>
      <c r="BJ23" s="141">
        <v>0</v>
      </c>
      <c r="BK23" s="141">
        <v>0</v>
      </c>
      <c r="BL23" s="141">
        <v>0</v>
      </c>
      <c r="BM23" s="141">
        <v>0</v>
      </c>
      <c r="BN23" s="141">
        <v>0</v>
      </c>
      <c r="BO23" s="141">
        <v>0</v>
      </c>
      <c r="BP23" s="141">
        <v>0</v>
      </c>
      <c r="BQ23" s="141">
        <v>0</v>
      </c>
      <c r="BR23" s="141">
        <v>0</v>
      </c>
      <c r="BS23" s="141">
        <v>0</v>
      </c>
      <c r="BT23" s="141">
        <v>0</v>
      </c>
      <c r="BU23" s="141">
        <v>0</v>
      </c>
      <c r="BV23" s="141">
        <v>0</v>
      </c>
      <c r="BW23" s="141">
        <v>0</v>
      </c>
      <c r="BX23" s="141">
        <v>0</v>
      </c>
      <c r="BY23" s="141">
        <v>0</v>
      </c>
      <c r="BZ23" s="141">
        <v>0</v>
      </c>
      <c r="CA23" s="141">
        <v>0</v>
      </c>
      <c r="CB23" s="141">
        <v>0</v>
      </c>
      <c r="CC23" s="141">
        <v>0</v>
      </c>
      <c r="CD23" s="141">
        <v>0</v>
      </c>
      <c r="CE23" s="141">
        <v>0</v>
      </c>
      <c r="CF23" s="141">
        <v>0</v>
      </c>
      <c r="CG23" s="141">
        <v>0</v>
      </c>
      <c r="CH23" s="141">
        <v>0</v>
      </c>
      <c r="CI23" s="141">
        <v>0</v>
      </c>
      <c r="CJ23" s="141">
        <v>0</v>
      </c>
      <c r="CK23" s="141">
        <v>0</v>
      </c>
      <c r="CL23" s="141">
        <v>0</v>
      </c>
      <c r="CM23" s="141">
        <v>0</v>
      </c>
      <c r="CN23" s="141">
        <v>0</v>
      </c>
      <c r="CO23" s="141">
        <v>0</v>
      </c>
      <c r="CP23" s="141">
        <v>0</v>
      </c>
      <c r="CQ23" s="141">
        <v>0</v>
      </c>
      <c r="CR23" s="141">
        <v>0</v>
      </c>
      <c r="CS23" s="141">
        <v>0</v>
      </c>
      <c r="CT23" s="141">
        <v>0</v>
      </c>
      <c r="CU23" s="141">
        <v>0</v>
      </c>
      <c r="CV23" s="141">
        <v>0</v>
      </c>
      <c r="CW23" s="141">
        <v>0</v>
      </c>
      <c r="CX23" s="141">
        <v>0</v>
      </c>
      <c r="CY23" s="141">
        <v>0</v>
      </c>
      <c r="CZ23" s="141">
        <v>0</v>
      </c>
      <c r="DA23" s="141">
        <v>0</v>
      </c>
      <c r="DB23" s="141">
        <v>0</v>
      </c>
      <c r="DC23" s="141">
        <v>0</v>
      </c>
      <c r="DD23" s="141">
        <v>0</v>
      </c>
      <c r="DE23" s="141">
        <v>0</v>
      </c>
      <c r="DF23" s="141">
        <v>0</v>
      </c>
      <c r="DG23" s="141">
        <v>0</v>
      </c>
      <c r="DH23" s="141">
        <v>0</v>
      </c>
      <c r="DI23" s="141">
        <v>0</v>
      </c>
      <c r="DJ23" s="141">
        <v>0</v>
      </c>
      <c r="DK23" s="141">
        <v>0</v>
      </c>
      <c r="DL23" s="141">
        <v>0</v>
      </c>
      <c r="DM23" s="141">
        <v>0</v>
      </c>
      <c r="DN23" s="141">
        <v>0</v>
      </c>
      <c r="DO23" s="141">
        <v>0</v>
      </c>
      <c r="DP23" s="141">
        <v>0</v>
      </c>
      <c r="DQ23" s="141">
        <v>0</v>
      </c>
      <c r="DR23" s="140">
        <f t="shared" si="160"/>
        <v>0</v>
      </c>
      <c r="DS23" s="141">
        <v>0</v>
      </c>
      <c r="DT23" s="141">
        <v>0</v>
      </c>
      <c r="DU23" s="141">
        <v>0</v>
      </c>
      <c r="DV23" s="141">
        <v>0</v>
      </c>
      <c r="DW23" s="167">
        <v>0</v>
      </c>
      <c r="DX23" s="141">
        <v>0</v>
      </c>
      <c r="DY23" s="141">
        <f t="shared" si="161"/>
        <v>0</v>
      </c>
      <c r="DZ23" s="141"/>
    </row>
    <row r="24" ht="75">
      <c r="A24" s="24" t="s">
        <v>107</v>
      </c>
      <c r="B24" s="13" t="s">
        <v>108</v>
      </c>
      <c r="C24" s="18" t="s">
        <v>97</v>
      </c>
      <c r="D24" s="141">
        <v>0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  <c r="P24" s="141">
        <v>0</v>
      </c>
      <c r="Q24" s="141">
        <v>0</v>
      </c>
      <c r="R24" s="141">
        <v>0</v>
      </c>
      <c r="S24" s="141">
        <v>0</v>
      </c>
      <c r="T24" s="141">
        <v>0</v>
      </c>
      <c r="U24" s="141">
        <v>0</v>
      </c>
      <c r="V24" s="141">
        <v>0</v>
      </c>
      <c r="W24" s="141">
        <v>0</v>
      </c>
      <c r="X24" s="141">
        <v>0</v>
      </c>
      <c r="Y24" s="141">
        <v>0</v>
      </c>
      <c r="Z24" s="141">
        <v>0</v>
      </c>
      <c r="AA24" s="141">
        <v>0</v>
      </c>
      <c r="AB24" s="141">
        <v>0</v>
      </c>
      <c r="AC24" s="141">
        <v>0</v>
      </c>
      <c r="AD24" s="141">
        <v>0</v>
      </c>
      <c r="AE24" s="141">
        <v>0</v>
      </c>
      <c r="AF24" s="141">
        <v>0</v>
      </c>
      <c r="AG24" s="141">
        <v>0</v>
      </c>
      <c r="AH24" s="141">
        <v>0</v>
      </c>
      <c r="AI24" s="141">
        <v>0</v>
      </c>
      <c r="AJ24" s="141">
        <v>0</v>
      </c>
      <c r="AK24" s="141">
        <v>0</v>
      </c>
      <c r="AL24" s="141">
        <v>0</v>
      </c>
      <c r="AM24" s="141">
        <v>0</v>
      </c>
      <c r="AN24" s="141">
        <v>0</v>
      </c>
      <c r="AO24" s="141">
        <v>0</v>
      </c>
      <c r="AP24" s="141">
        <v>0</v>
      </c>
      <c r="AQ24" s="141">
        <v>0</v>
      </c>
      <c r="AR24" s="141">
        <v>0</v>
      </c>
      <c r="AS24" s="141">
        <v>0</v>
      </c>
      <c r="AT24" s="141">
        <v>0</v>
      </c>
      <c r="AU24" s="141">
        <v>0</v>
      </c>
      <c r="AV24" s="141">
        <v>0</v>
      </c>
      <c r="AW24" s="141">
        <v>0</v>
      </c>
      <c r="AX24" s="141">
        <v>0</v>
      </c>
      <c r="AY24" s="141">
        <v>0</v>
      </c>
      <c r="AZ24" s="141">
        <v>0</v>
      </c>
      <c r="BA24" s="141">
        <v>0</v>
      </c>
      <c r="BB24" s="141">
        <v>0</v>
      </c>
      <c r="BC24" s="141">
        <v>0</v>
      </c>
      <c r="BD24" s="141">
        <v>0</v>
      </c>
      <c r="BE24" s="141">
        <v>0</v>
      </c>
      <c r="BF24" s="141">
        <v>0</v>
      </c>
      <c r="BG24" s="141">
        <v>0</v>
      </c>
      <c r="BH24" s="141">
        <v>0</v>
      </c>
      <c r="BI24" s="141">
        <v>0</v>
      </c>
      <c r="BJ24" s="141">
        <v>0</v>
      </c>
      <c r="BK24" s="141">
        <v>0</v>
      </c>
      <c r="BL24" s="141">
        <v>0</v>
      </c>
      <c r="BM24" s="141">
        <v>0</v>
      </c>
      <c r="BN24" s="141">
        <v>0</v>
      </c>
      <c r="BO24" s="141">
        <v>0</v>
      </c>
      <c r="BP24" s="141">
        <v>0</v>
      </c>
      <c r="BQ24" s="141">
        <v>0</v>
      </c>
      <c r="BR24" s="141">
        <v>0</v>
      </c>
      <c r="BS24" s="141">
        <v>0</v>
      </c>
      <c r="BT24" s="141">
        <v>0</v>
      </c>
      <c r="BU24" s="141">
        <v>0</v>
      </c>
      <c r="BV24" s="141">
        <v>0</v>
      </c>
      <c r="BW24" s="141">
        <v>0</v>
      </c>
      <c r="BX24" s="141">
        <v>0</v>
      </c>
      <c r="BY24" s="141">
        <v>0</v>
      </c>
      <c r="BZ24" s="141">
        <v>0</v>
      </c>
      <c r="CA24" s="141">
        <v>0</v>
      </c>
      <c r="CB24" s="141">
        <v>0</v>
      </c>
      <c r="CC24" s="141">
        <v>0</v>
      </c>
      <c r="CD24" s="141">
        <v>0</v>
      </c>
      <c r="CE24" s="141">
        <v>0</v>
      </c>
      <c r="CF24" s="141">
        <v>0</v>
      </c>
      <c r="CG24" s="141">
        <v>0</v>
      </c>
      <c r="CH24" s="141">
        <v>0</v>
      </c>
      <c r="CI24" s="141">
        <v>0</v>
      </c>
      <c r="CJ24" s="141">
        <v>0</v>
      </c>
      <c r="CK24" s="141">
        <v>0</v>
      </c>
      <c r="CL24" s="141">
        <v>0</v>
      </c>
      <c r="CM24" s="141">
        <v>0</v>
      </c>
      <c r="CN24" s="141">
        <v>0</v>
      </c>
      <c r="CO24" s="141">
        <v>0</v>
      </c>
      <c r="CP24" s="141">
        <v>0</v>
      </c>
      <c r="CQ24" s="141">
        <v>0</v>
      </c>
      <c r="CR24" s="141">
        <v>0</v>
      </c>
      <c r="CS24" s="141">
        <v>0</v>
      </c>
      <c r="CT24" s="141">
        <v>0</v>
      </c>
      <c r="CU24" s="141">
        <v>0</v>
      </c>
      <c r="CV24" s="141">
        <v>0</v>
      </c>
      <c r="CW24" s="141">
        <v>0</v>
      </c>
      <c r="CX24" s="141">
        <v>0</v>
      </c>
      <c r="CY24" s="141">
        <v>0</v>
      </c>
      <c r="CZ24" s="141">
        <v>0</v>
      </c>
      <c r="DA24" s="141">
        <v>0</v>
      </c>
      <c r="DB24" s="141">
        <v>0</v>
      </c>
      <c r="DC24" s="141">
        <v>0</v>
      </c>
      <c r="DD24" s="141">
        <v>0</v>
      </c>
      <c r="DE24" s="141">
        <v>0</v>
      </c>
      <c r="DF24" s="141">
        <v>0</v>
      </c>
      <c r="DG24" s="141">
        <v>0</v>
      </c>
      <c r="DH24" s="141">
        <v>0</v>
      </c>
      <c r="DI24" s="141">
        <v>0</v>
      </c>
      <c r="DJ24" s="141">
        <v>0</v>
      </c>
      <c r="DK24" s="141">
        <v>0</v>
      </c>
      <c r="DL24" s="141">
        <v>0</v>
      </c>
      <c r="DM24" s="141">
        <v>0</v>
      </c>
      <c r="DN24" s="141">
        <v>0</v>
      </c>
      <c r="DO24" s="141">
        <v>0</v>
      </c>
      <c r="DP24" s="141">
        <v>0</v>
      </c>
      <c r="DQ24" s="141">
        <v>0</v>
      </c>
      <c r="DR24" s="140">
        <f t="shared" si="160"/>
        <v>0</v>
      </c>
      <c r="DS24" s="141">
        <v>0</v>
      </c>
      <c r="DT24" s="141">
        <v>0</v>
      </c>
      <c r="DU24" s="141">
        <v>0</v>
      </c>
      <c r="DV24" s="141">
        <v>0</v>
      </c>
      <c r="DW24" s="141">
        <v>0</v>
      </c>
      <c r="DX24" s="141">
        <v>0</v>
      </c>
      <c r="DY24" s="141">
        <f t="shared" si="161"/>
        <v>0</v>
      </c>
      <c r="DZ24" s="141"/>
    </row>
    <row r="25" ht="30">
      <c r="A25" s="24" t="s">
        <v>109</v>
      </c>
      <c r="B25" s="13" t="s">
        <v>110</v>
      </c>
      <c r="C25" s="18" t="s">
        <v>97</v>
      </c>
      <c r="D25" s="141">
        <f>D75</f>
        <v>0</v>
      </c>
      <c r="E25" s="141">
        <f>E75</f>
        <v>0</v>
      </c>
      <c r="F25" s="141">
        <f>F75</f>
        <v>0</v>
      </c>
      <c r="G25" s="141">
        <f>G75</f>
        <v>0</v>
      </c>
      <c r="H25" s="141">
        <f>H75</f>
        <v>0</v>
      </c>
      <c r="I25" s="141">
        <f>I75</f>
        <v>0</v>
      </c>
      <c r="J25" s="141">
        <f>J79</f>
        <v>6</v>
      </c>
      <c r="K25" s="141">
        <f t="shared" ref="K25:Q25" si="165">K79</f>
        <v>0</v>
      </c>
      <c r="L25" s="141">
        <f t="shared" si="165"/>
        <v>0</v>
      </c>
      <c r="M25" s="141">
        <f t="shared" si="165"/>
        <v>0</v>
      </c>
      <c r="N25" s="141">
        <f t="shared" si="165"/>
        <v>0</v>
      </c>
      <c r="O25" s="141">
        <f t="shared" si="165"/>
        <v>0</v>
      </c>
      <c r="P25" s="141">
        <f t="shared" si="165"/>
        <v>0</v>
      </c>
      <c r="Q25" s="141">
        <f t="shared" si="165"/>
        <v>6</v>
      </c>
      <c r="R25" s="141">
        <f>R75</f>
        <v>0</v>
      </c>
      <c r="S25" s="141">
        <f>S75</f>
        <v>0</v>
      </c>
      <c r="T25" s="141">
        <f>T75</f>
        <v>0</v>
      </c>
      <c r="U25" s="141">
        <f>U75</f>
        <v>0</v>
      </c>
      <c r="V25" s="141">
        <f>V75</f>
        <v>0</v>
      </c>
      <c r="W25" s="141">
        <f>W75</f>
        <v>0</v>
      </c>
      <c r="X25" s="141">
        <f>X75</f>
        <v>0</v>
      </c>
      <c r="Y25" s="141">
        <f>Y75</f>
        <v>0</v>
      </c>
      <c r="Z25" s="141">
        <f>Z75</f>
        <v>0</v>
      </c>
      <c r="AA25" s="141">
        <f>AA75</f>
        <v>0</v>
      </c>
      <c r="AB25" s="141">
        <f>AB75</f>
        <v>0</v>
      </c>
      <c r="AC25" s="141">
        <f>AC75</f>
        <v>0</v>
      </c>
      <c r="AD25" s="141">
        <f>AD75</f>
        <v>0</v>
      </c>
      <c r="AE25" s="141">
        <f>AE75</f>
        <v>0</v>
      </c>
      <c r="AF25" s="141">
        <f>AF75</f>
        <v>0</v>
      </c>
      <c r="AG25" s="141">
        <f>AG75</f>
        <v>0</v>
      </c>
      <c r="AH25" s="141">
        <f>AH75</f>
        <v>0</v>
      </c>
      <c r="AI25" s="141">
        <f>AI75</f>
        <v>0</v>
      </c>
      <c r="AJ25" s="141">
        <f>AJ75</f>
        <v>0</v>
      </c>
      <c r="AK25" s="141">
        <f>AK75</f>
        <v>0</v>
      </c>
      <c r="AL25" s="141">
        <f>AL75</f>
        <v>0</v>
      </c>
      <c r="AM25" s="141">
        <f>AM75</f>
        <v>0</v>
      </c>
      <c r="AN25" s="141">
        <f>AN75</f>
        <v>0</v>
      </c>
      <c r="AO25" s="141">
        <f>AO75</f>
        <v>0</v>
      </c>
      <c r="AP25" s="141">
        <f>AP75</f>
        <v>0</v>
      </c>
      <c r="AQ25" s="141">
        <f>AQ75</f>
        <v>0</v>
      </c>
      <c r="AR25" s="141">
        <f>AR75</f>
        <v>0</v>
      </c>
      <c r="AS25" s="141">
        <f>AS75</f>
        <v>0</v>
      </c>
      <c r="AT25" s="141">
        <f>AT75</f>
        <v>0</v>
      </c>
      <c r="AU25" s="141">
        <f>AU75</f>
        <v>0</v>
      </c>
      <c r="AV25" s="141">
        <f>AV75</f>
        <v>0</v>
      </c>
      <c r="AW25" s="141">
        <f>AW75</f>
        <v>0</v>
      </c>
      <c r="AX25" s="141">
        <f>AX75</f>
        <v>0</v>
      </c>
      <c r="AY25" s="141">
        <f>AY75</f>
        <v>0</v>
      </c>
      <c r="AZ25" s="141"/>
      <c r="BA25" s="141">
        <f t="shared" ref="BA25:BF25" si="166">BA75</f>
        <v>0</v>
      </c>
      <c r="BB25" s="141">
        <f t="shared" si="166"/>
        <v>0</v>
      </c>
      <c r="BC25" s="141">
        <f t="shared" si="166"/>
        <v>0</v>
      </c>
      <c r="BD25" s="141">
        <f t="shared" si="166"/>
        <v>0</v>
      </c>
      <c r="BE25" s="141">
        <f t="shared" si="166"/>
        <v>0</v>
      </c>
      <c r="BF25" s="141">
        <f t="shared" si="166"/>
        <v>0</v>
      </c>
      <c r="BG25" s="141"/>
      <c r="BH25" s="141">
        <f>BH75</f>
        <v>0</v>
      </c>
      <c r="BI25" s="141">
        <f>BI75</f>
        <v>0</v>
      </c>
      <c r="BJ25" s="141">
        <f t="shared" ref="BJ25:BN25" si="167">BJ75</f>
        <v>0</v>
      </c>
      <c r="BK25" s="141">
        <f t="shared" si="167"/>
        <v>0</v>
      </c>
      <c r="BL25" s="141">
        <f t="shared" si="167"/>
        <v>0</v>
      </c>
      <c r="BM25" s="141">
        <f t="shared" si="167"/>
        <v>0</v>
      </c>
      <c r="BN25" s="141">
        <v>0</v>
      </c>
      <c r="BO25" s="141">
        <f>BO75</f>
        <v>0</v>
      </c>
      <c r="BP25" s="141">
        <f>BP75</f>
        <v>0</v>
      </c>
      <c r="BQ25" s="141">
        <f t="shared" ref="BQ25:DX25" si="168">BQ75</f>
        <v>0</v>
      </c>
      <c r="BR25" s="141">
        <f t="shared" si="168"/>
        <v>0</v>
      </c>
      <c r="BS25" s="141">
        <f t="shared" si="168"/>
        <v>0</v>
      </c>
      <c r="BT25" s="141">
        <f t="shared" si="168"/>
        <v>0</v>
      </c>
      <c r="BU25" s="141">
        <v>0</v>
      </c>
      <c r="BV25" s="141">
        <f t="shared" ref="BV25:CB25" si="169">BV75</f>
        <v>0</v>
      </c>
      <c r="BW25" s="141">
        <f t="shared" si="169"/>
        <v>0</v>
      </c>
      <c r="BX25" s="141">
        <f t="shared" si="169"/>
        <v>0</v>
      </c>
      <c r="BY25" s="141">
        <f t="shared" si="169"/>
        <v>0</v>
      </c>
      <c r="BZ25" s="141">
        <f t="shared" si="169"/>
        <v>0</v>
      </c>
      <c r="CA25" s="141">
        <f t="shared" si="169"/>
        <v>0</v>
      </c>
      <c r="CB25" s="141">
        <v>0</v>
      </c>
      <c r="CC25" s="141">
        <f t="shared" si="168"/>
        <v>0</v>
      </c>
      <c r="CD25" s="141">
        <f t="shared" si="168"/>
        <v>0</v>
      </c>
      <c r="CE25" s="141">
        <f t="shared" si="168"/>
        <v>0</v>
      </c>
      <c r="CF25" s="141">
        <f t="shared" si="168"/>
        <v>0</v>
      </c>
      <c r="CG25" s="141">
        <f t="shared" si="168"/>
        <v>0</v>
      </c>
      <c r="CH25" s="141">
        <f t="shared" si="168"/>
        <v>0</v>
      </c>
      <c r="CI25" s="141">
        <v>0</v>
      </c>
      <c r="CJ25" s="141">
        <f t="shared" ref="CJ25:CP25" si="170">CJ75</f>
        <v>0</v>
      </c>
      <c r="CK25" s="141">
        <f t="shared" si="170"/>
        <v>0</v>
      </c>
      <c r="CL25" s="141">
        <f t="shared" si="170"/>
        <v>0</v>
      </c>
      <c r="CM25" s="141">
        <f t="shared" si="170"/>
        <v>0</v>
      </c>
      <c r="CN25" s="141">
        <f t="shared" si="170"/>
        <v>0</v>
      </c>
      <c r="CO25" s="141">
        <f t="shared" si="170"/>
        <v>0</v>
      </c>
      <c r="CP25" s="141">
        <v>0</v>
      </c>
      <c r="CQ25" s="141">
        <f t="shared" si="168"/>
        <v>0</v>
      </c>
      <c r="CR25" s="141">
        <f t="shared" si="168"/>
        <v>0</v>
      </c>
      <c r="CS25" s="141">
        <f t="shared" si="168"/>
        <v>0</v>
      </c>
      <c r="CT25" s="141">
        <f t="shared" si="168"/>
        <v>0</v>
      </c>
      <c r="CU25" s="141">
        <f t="shared" si="168"/>
        <v>0</v>
      </c>
      <c r="CV25" s="141">
        <f t="shared" si="168"/>
        <v>0</v>
      </c>
      <c r="CW25" s="141">
        <v>0</v>
      </c>
      <c r="CX25" s="141">
        <f t="shared" ref="CX25:DD25" si="171">CX75</f>
        <v>0</v>
      </c>
      <c r="CY25" s="141">
        <f t="shared" si="171"/>
        <v>0</v>
      </c>
      <c r="CZ25" s="141">
        <f t="shared" si="171"/>
        <v>0</v>
      </c>
      <c r="DA25" s="141">
        <f t="shared" si="171"/>
        <v>0</v>
      </c>
      <c r="DB25" s="141">
        <f t="shared" si="171"/>
        <v>0</v>
      </c>
      <c r="DC25" s="141">
        <f t="shared" si="171"/>
        <v>0</v>
      </c>
      <c r="DD25" s="141">
        <v>6</v>
      </c>
      <c r="DE25" s="141">
        <f t="shared" si="168"/>
        <v>0</v>
      </c>
      <c r="DF25" s="141">
        <f t="shared" si="168"/>
        <v>0</v>
      </c>
      <c r="DG25" s="141">
        <f t="shared" si="168"/>
        <v>0</v>
      </c>
      <c r="DH25" s="141">
        <f t="shared" si="168"/>
        <v>0</v>
      </c>
      <c r="DI25" s="141">
        <f t="shared" si="168"/>
        <v>0</v>
      </c>
      <c r="DJ25" s="141">
        <f t="shared" si="168"/>
        <v>0</v>
      </c>
      <c r="DK25" s="141">
        <v>6</v>
      </c>
      <c r="DL25" s="141">
        <f t="shared" si="168"/>
        <v>0</v>
      </c>
      <c r="DM25" s="141">
        <f t="shared" si="168"/>
        <v>0</v>
      </c>
      <c r="DN25" s="141">
        <f t="shared" si="168"/>
        <v>0</v>
      </c>
      <c r="DO25" s="141">
        <f t="shared" si="168"/>
        <v>0</v>
      </c>
      <c r="DP25" s="141">
        <f t="shared" si="168"/>
        <v>0</v>
      </c>
      <c r="DQ25" s="141">
        <f t="shared" si="168"/>
        <v>0</v>
      </c>
      <c r="DR25" s="140">
        <f t="shared" si="160"/>
        <v>6</v>
      </c>
      <c r="DS25" s="141">
        <f t="shared" si="168"/>
        <v>0</v>
      </c>
      <c r="DT25" s="141">
        <f t="shared" si="168"/>
        <v>0</v>
      </c>
      <c r="DU25" s="141">
        <f t="shared" si="168"/>
        <v>0</v>
      </c>
      <c r="DV25" s="141">
        <f t="shared" si="168"/>
        <v>0</v>
      </c>
      <c r="DW25" s="141">
        <f t="shared" si="168"/>
        <v>0</v>
      </c>
      <c r="DX25" s="141">
        <f t="shared" si="168"/>
        <v>0</v>
      </c>
      <c r="DY25" s="141">
        <f t="shared" si="161"/>
        <v>6</v>
      </c>
      <c r="DZ25" s="141"/>
    </row>
    <row r="26" s="65" customFormat="1" ht="15">
      <c r="A26" s="20" t="s">
        <v>111</v>
      </c>
      <c r="B26" s="21" t="s">
        <v>112</v>
      </c>
      <c r="C26" s="18" t="s">
        <v>97</v>
      </c>
      <c r="D26" s="140">
        <f t="shared" ref="D26:I26" si="172">D27+D47</f>
        <v>0</v>
      </c>
      <c r="E26" s="140">
        <f t="shared" si="172"/>
        <v>0</v>
      </c>
      <c r="F26" s="140">
        <f t="shared" si="172"/>
        <v>0</v>
      </c>
      <c r="G26" s="140">
        <f t="shared" si="172"/>
        <v>0</v>
      </c>
      <c r="H26" s="140">
        <f t="shared" si="172"/>
        <v>0</v>
      </c>
      <c r="I26" s="140">
        <f t="shared" si="172"/>
        <v>0</v>
      </c>
      <c r="J26" s="140">
        <f>J47+J79</f>
        <v>16</v>
      </c>
      <c r="K26" s="140"/>
      <c r="L26" s="140"/>
      <c r="M26" s="140"/>
      <c r="N26" s="140"/>
      <c r="O26" s="140"/>
      <c r="P26" s="140"/>
      <c r="Q26" s="140">
        <f t="shared" ref="K26:Q26" si="173">Q47+Q79</f>
        <v>22</v>
      </c>
      <c r="R26" s="140">
        <v>0</v>
      </c>
      <c r="S26" s="140">
        <v>0</v>
      </c>
      <c r="T26" s="140">
        <v>0</v>
      </c>
      <c r="U26" s="140">
        <v>0</v>
      </c>
      <c r="V26" s="140">
        <v>0</v>
      </c>
      <c r="W26" s="140">
        <v>0</v>
      </c>
      <c r="X26" s="140">
        <v>0</v>
      </c>
      <c r="Y26" s="140">
        <v>0</v>
      </c>
      <c r="Z26" s="140">
        <v>0</v>
      </c>
      <c r="AA26" s="140">
        <v>0</v>
      </c>
      <c r="AB26" s="140">
        <v>0</v>
      </c>
      <c r="AC26" s="140">
        <v>0</v>
      </c>
      <c r="AD26" s="140">
        <v>0</v>
      </c>
      <c r="AE26" s="140">
        <v>0</v>
      </c>
      <c r="AF26" s="140">
        <v>0</v>
      </c>
      <c r="AG26" s="140">
        <v>0</v>
      </c>
      <c r="AH26" s="140">
        <v>0</v>
      </c>
      <c r="AI26" s="140">
        <v>0</v>
      </c>
      <c r="AJ26" s="140">
        <v>0</v>
      </c>
      <c r="AK26" s="140">
        <v>0</v>
      </c>
      <c r="AL26" s="140">
        <v>0</v>
      </c>
      <c r="AM26" s="140">
        <v>0</v>
      </c>
      <c r="AN26" s="140">
        <v>0</v>
      </c>
      <c r="AO26" s="140">
        <v>0</v>
      </c>
      <c r="AP26" s="140">
        <v>0</v>
      </c>
      <c r="AQ26" s="140">
        <v>0</v>
      </c>
      <c r="AR26" s="140">
        <v>0</v>
      </c>
      <c r="AS26" s="140">
        <v>0</v>
      </c>
      <c r="AT26" s="140">
        <f t="shared" ref="AT26:AT27" si="174">AT27</f>
        <v>0</v>
      </c>
      <c r="AU26" s="140">
        <f t="shared" ref="AU26:AY27" si="175">AU27</f>
        <v>0</v>
      </c>
      <c r="AV26" s="140">
        <f t="shared" si="175"/>
        <v>0</v>
      </c>
      <c r="AW26" s="140">
        <f t="shared" si="175"/>
        <v>0</v>
      </c>
      <c r="AX26" s="140">
        <f t="shared" si="175"/>
        <v>0</v>
      </c>
      <c r="AY26" s="140">
        <f t="shared" si="175"/>
        <v>0</v>
      </c>
      <c r="AZ26" s="140">
        <f>AZ47+AZ75</f>
        <v>3</v>
      </c>
      <c r="BA26" s="140">
        <f t="shared" ref="BA26:BA27" si="176">BA27</f>
        <v>0</v>
      </c>
      <c r="BB26" s="140">
        <f t="shared" ref="BB26:BF27" si="177">BB27</f>
        <v>0</v>
      </c>
      <c r="BC26" s="140">
        <f t="shared" si="177"/>
        <v>0</v>
      </c>
      <c r="BD26" s="140">
        <f t="shared" si="177"/>
        <v>0</v>
      </c>
      <c r="BE26" s="140">
        <f t="shared" si="177"/>
        <v>0</v>
      </c>
      <c r="BF26" s="140">
        <f t="shared" si="177"/>
        <v>0</v>
      </c>
      <c r="BG26" s="140">
        <f>BG47+BG75</f>
        <v>3</v>
      </c>
      <c r="BH26" s="140">
        <v>0</v>
      </c>
      <c r="BI26" s="140">
        <v>0</v>
      </c>
      <c r="BJ26" s="140">
        <v>0</v>
      </c>
      <c r="BK26" s="140">
        <v>0</v>
      </c>
      <c r="BL26" s="140">
        <v>0</v>
      </c>
      <c r="BM26" s="140">
        <v>0</v>
      </c>
      <c r="BN26" s="140">
        <f>BN47</f>
        <v>3</v>
      </c>
      <c r="BO26" s="140">
        <f t="shared" ref="BO26:BU26" si="178">BO47</f>
        <v>0</v>
      </c>
      <c r="BP26" s="140">
        <f t="shared" si="178"/>
        <v>0</v>
      </c>
      <c r="BQ26" s="140">
        <f t="shared" si="178"/>
        <v>0</v>
      </c>
      <c r="BR26" s="140">
        <f t="shared" si="178"/>
        <v>0</v>
      </c>
      <c r="BS26" s="140">
        <f t="shared" si="178"/>
        <v>0</v>
      </c>
      <c r="BT26" s="140">
        <f t="shared" si="178"/>
        <v>0</v>
      </c>
      <c r="BU26" s="140">
        <f t="shared" si="178"/>
        <v>3</v>
      </c>
      <c r="BV26" s="140">
        <v>0</v>
      </c>
      <c r="BW26" s="140">
        <v>0</v>
      </c>
      <c r="BX26" s="140">
        <v>0</v>
      </c>
      <c r="BY26" s="140">
        <v>0</v>
      </c>
      <c r="BZ26" s="140">
        <v>0</v>
      </c>
      <c r="CA26" s="140">
        <v>0</v>
      </c>
      <c r="CB26" s="140">
        <v>3</v>
      </c>
      <c r="CC26" s="140">
        <v>0</v>
      </c>
      <c r="CD26" s="140">
        <v>0</v>
      </c>
      <c r="CE26" s="140">
        <v>0</v>
      </c>
      <c r="CF26" s="140">
        <v>0</v>
      </c>
      <c r="CG26" s="140">
        <v>0</v>
      </c>
      <c r="CH26" s="140">
        <v>0</v>
      </c>
      <c r="CI26" s="140">
        <v>3</v>
      </c>
      <c r="CJ26" s="140">
        <v>0</v>
      </c>
      <c r="CK26" s="140">
        <v>0</v>
      </c>
      <c r="CL26" s="140">
        <v>0</v>
      </c>
      <c r="CM26" s="140">
        <v>0</v>
      </c>
      <c r="CN26" s="140">
        <v>0</v>
      </c>
      <c r="CO26" s="140">
        <v>0</v>
      </c>
      <c r="CP26" s="140">
        <v>4</v>
      </c>
      <c r="CQ26" s="140">
        <v>0</v>
      </c>
      <c r="CR26" s="140">
        <v>0</v>
      </c>
      <c r="CS26" s="140">
        <v>0</v>
      </c>
      <c r="CT26" s="140">
        <v>0</v>
      </c>
      <c r="CU26" s="140">
        <v>0</v>
      </c>
      <c r="CV26" s="140">
        <v>0</v>
      </c>
      <c r="CW26" s="140">
        <f>CW47</f>
        <v>3</v>
      </c>
      <c r="CX26" s="140">
        <v>0</v>
      </c>
      <c r="CY26" s="140">
        <v>0</v>
      </c>
      <c r="CZ26" s="140">
        <v>0</v>
      </c>
      <c r="DA26" s="140">
        <v>0</v>
      </c>
      <c r="DB26" s="168">
        <v>0</v>
      </c>
      <c r="DC26" s="140">
        <v>0</v>
      </c>
      <c r="DD26" s="140">
        <v>6</v>
      </c>
      <c r="DE26" s="140">
        <v>0</v>
      </c>
      <c r="DF26" s="140">
        <v>0</v>
      </c>
      <c r="DG26" s="140">
        <v>0</v>
      </c>
      <c r="DH26" s="140">
        <v>0</v>
      </c>
      <c r="DI26" s="168">
        <v>0</v>
      </c>
      <c r="DJ26" s="140">
        <v>0</v>
      </c>
      <c r="DK26" s="140">
        <f>DK58+DK79</f>
        <v>10</v>
      </c>
      <c r="DL26" s="140">
        <f t="shared" ref="DL26:DL81" si="179">CX26+CJ26+BV26+BH26+AT26</f>
        <v>0</v>
      </c>
      <c r="DM26" s="140">
        <f t="shared" ref="DM26:DR59" si="180">CY26+CK26+BW26+BI26+AU26</f>
        <v>0</v>
      </c>
      <c r="DN26" s="140">
        <f t="shared" si="180"/>
        <v>0</v>
      </c>
      <c r="DO26" s="140">
        <f t="shared" si="180"/>
        <v>0</v>
      </c>
      <c r="DP26" s="140">
        <f t="shared" si="180"/>
        <v>0</v>
      </c>
      <c r="DQ26" s="140">
        <f t="shared" si="180"/>
        <v>0</v>
      </c>
      <c r="DR26" s="140">
        <f t="shared" si="160"/>
        <v>19</v>
      </c>
      <c r="DS26" s="140">
        <v>0</v>
      </c>
      <c r="DT26" s="140">
        <v>0</v>
      </c>
      <c r="DU26" s="140">
        <v>0</v>
      </c>
      <c r="DV26" s="140">
        <v>0</v>
      </c>
      <c r="DW26" s="168">
        <v>0</v>
      </c>
      <c r="DX26" s="140">
        <v>0</v>
      </c>
      <c r="DY26" s="140">
        <v>18</v>
      </c>
      <c r="DZ26" s="140"/>
    </row>
    <row r="27" s="65" customFormat="1" ht="45">
      <c r="A27" s="20" t="s">
        <v>113</v>
      </c>
      <c r="B27" s="21" t="s">
        <v>114</v>
      </c>
      <c r="C27" s="69" t="s">
        <v>97</v>
      </c>
      <c r="D27" s="140">
        <f>D28</f>
        <v>0</v>
      </c>
      <c r="E27" s="140">
        <f t="shared" ref="E27:J27" si="181">E28</f>
        <v>0</v>
      </c>
      <c r="F27" s="140">
        <f t="shared" si="181"/>
        <v>0</v>
      </c>
      <c r="G27" s="140">
        <f t="shared" si="181"/>
        <v>0</v>
      </c>
      <c r="H27" s="140">
        <f t="shared" si="181"/>
        <v>0</v>
      </c>
      <c r="I27" s="140">
        <f t="shared" si="181"/>
        <v>0</v>
      </c>
      <c r="J27" s="140">
        <f t="shared" si="181"/>
        <v>0</v>
      </c>
      <c r="K27" s="140"/>
      <c r="L27" s="140"/>
      <c r="M27" s="140"/>
      <c r="N27" s="140"/>
      <c r="O27" s="168"/>
      <c r="P27" s="140"/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40">
        <v>0</v>
      </c>
      <c r="AC27" s="140">
        <v>0</v>
      </c>
      <c r="AD27" s="140">
        <v>0</v>
      </c>
      <c r="AE27" s="140">
        <v>0</v>
      </c>
      <c r="AF27" s="140">
        <v>0</v>
      </c>
      <c r="AG27" s="140">
        <v>0</v>
      </c>
      <c r="AH27" s="140">
        <v>0</v>
      </c>
      <c r="AI27" s="140">
        <v>0</v>
      </c>
      <c r="AJ27" s="140">
        <v>0</v>
      </c>
      <c r="AK27" s="140">
        <v>0</v>
      </c>
      <c r="AL27" s="140">
        <v>0</v>
      </c>
      <c r="AM27" s="140">
        <v>0</v>
      </c>
      <c r="AN27" s="140">
        <v>0</v>
      </c>
      <c r="AO27" s="140">
        <v>0</v>
      </c>
      <c r="AP27" s="140">
        <v>0</v>
      </c>
      <c r="AQ27" s="140">
        <v>0</v>
      </c>
      <c r="AR27" s="140">
        <v>0</v>
      </c>
      <c r="AS27" s="140">
        <v>0</v>
      </c>
      <c r="AT27" s="140">
        <f t="shared" si="174"/>
        <v>0</v>
      </c>
      <c r="AU27" s="140">
        <f t="shared" si="175"/>
        <v>0</v>
      </c>
      <c r="AV27" s="140">
        <f t="shared" si="175"/>
        <v>0</v>
      </c>
      <c r="AW27" s="140">
        <f t="shared" si="175"/>
        <v>0</v>
      </c>
      <c r="AX27" s="140">
        <f t="shared" si="175"/>
        <v>0</v>
      </c>
      <c r="AY27" s="140">
        <f t="shared" si="175"/>
        <v>0</v>
      </c>
      <c r="AZ27" s="140">
        <v>0</v>
      </c>
      <c r="BA27" s="140">
        <f t="shared" si="176"/>
        <v>0</v>
      </c>
      <c r="BB27" s="140">
        <f t="shared" si="177"/>
        <v>0</v>
      </c>
      <c r="BC27" s="140">
        <f t="shared" si="177"/>
        <v>0</v>
      </c>
      <c r="BD27" s="140">
        <f t="shared" si="177"/>
        <v>0</v>
      </c>
      <c r="BE27" s="140">
        <f t="shared" si="177"/>
        <v>0</v>
      </c>
      <c r="BF27" s="140">
        <f t="shared" si="177"/>
        <v>0</v>
      </c>
      <c r="BG27" s="140">
        <v>0</v>
      </c>
      <c r="BH27" s="140">
        <v>0</v>
      </c>
      <c r="BI27" s="140">
        <v>0</v>
      </c>
      <c r="BJ27" s="140">
        <v>0</v>
      </c>
      <c r="BK27" s="140">
        <v>0</v>
      </c>
      <c r="BL27" s="140">
        <v>0</v>
      </c>
      <c r="BM27" s="140">
        <v>0</v>
      </c>
      <c r="BN27" s="140">
        <v>0</v>
      </c>
      <c r="BO27" s="140">
        <v>0</v>
      </c>
      <c r="BP27" s="140">
        <v>0</v>
      </c>
      <c r="BQ27" s="140">
        <v>0</v>
      </c>
      <c r="BR27" s="140">
        <v>0</v>
      </c>
      <c r="BS27" s="140">
        <v>0</v>
      </c>
      <c r="BT27" s="140">
        <v>0</v>
      </c>
      <c r="BU27" s="140">
        <v>0</v>
      </c>
      <c r="BV27" s="140">
        <v>0</v>
      </c>
      <c r="BW27" s="140">
        <v>0</v>
      </c>
      <c r="BX27" s="140">
        <v>0</v>
      </c>
      <c r="BY27" s="140">
        <v>0</v>
      </c>
      <c r="BZ27" s="140">
        <v>0</v>
      </c>
      <c r="CA27" s="140">
        <v>0</v>
      </c>
      <c r="CB27" s="140">
        <v>0</v>
      </c>
      <c r="CC27" s="140">
        <v>0</v>
      </c>
      <c r="CD27" s="140">
        <v>0</v>
      </c>
      <c r="CE27" s="140">
        <v>0</v>
      </c>
      <c r="CF27" s="140">
        <v>0</v>
      </c>
      <c r="CG27" s="140">
        <v>0</v>
      </c>
      <c r="CH27" s="140">
        <v>0</v>
      </c>
      <c r="CI27" s="140">
        <v>0</v>
      </c>
      <c r="CJ27" s="140">
        <v>0</v>
      </c>
      <c r="CK27" s="140">
        <v>0</v>
      </c>
      <c r="CL27" s="140">
        <v>0</v>
      </c>
      <c r="CM27" s="140">
        <v>0</v>
      </c>
      <c r="CN27" s="140">
        <v>0</v>
      </c>
      <c r="CO27" s="140">
        <v>0</v>
      </c>
      <c r="CP27" s="140">
        <v>0</v>
      </c>
      <c r="CQ27" s="140">
        <v>0</v>
      </c>
      <c r="CR27" s="140">
        <v>0</v>
      </c>
      <c r="CS27" s="140">
        <v>0</v>
      </c>
      <c r="CT27" s="140">
        <v>0</v>
      </c>
      <c r="CU27" s="140">
        <v>0</v>
      </c>
      <c r="CV27" s="140">
        <v>0</v>
      </c>
      <c r="CW27" s="140">
        <v>0</v>
      </c>
      <c r="CX27" s="140">
        <v>0</v>
      </c>
      <c r="CY27" s="140">
        <v>0</v>
      </c>
      <c r="CZ27" s="140">
        <v>0</v>
      </c>
      <c r="DA27" s="140">
        <v>0</v>
      </c>
      <c r="DB27" s="168">
        <v>0</v>
      </c>
      <c r="DC27" s="140">
        <v>0</v>
      </c>
      <c r="DD27" s="140">
        <v>0</v>
      </c>
      <c r="DE27" s="140">
        <v>0</v>
      </c>
      <c r="DF27" s="140">
        <v>0</v>
      </c>
      <c r="DG27" s="140">
        <v>0</v>
      </c>
      <c r="DH27" s="140">
        <v>0</v>
      </c>
      <c r="DI27" s="168">
        <v>0</v>
      </c>
      <c r="DJ27" s="140">
        <v>0</v>
      </c>
      <c r="DK27" s="140">
        <v>0</v>
      </c>
      <c r="DL27" s="140">
        <f t="shared" si="179"/>
        <v>0</v>
      </c>
      <c r="DM27" s="140">
        <f t="shared" si="180"/>
        <v>0</v>
      </c>
      <c r="DN27" s="140">
        <f t="shared" si="180"/>
        <v>0</v>
      </c>
      <c r="DO27" s="140">
        <f t="shared" si="180"/>
        <v>0</v>
      </c>
      <c r="DP27" s="140">
        <f t="shared" si="180"/>
        <v>0</v>
      </c>
      <c r="DQ27" s="140">
        <f t="shared" si="180"/>
        <v>0</v>
      </c>
      <c r="DR27" s="140">
        <f t="shared" si="160"/>
        <v>0</v>
      </c>
      <c r="DS27" s="140">
        <v>0</v>
      </c>
      <c r="DT27" s="140">
        <v>0</v>
      </c>
      <c r="DU27" s="140">
        <v>0</v>
      </c>
      <c r="DV27" s="140">
        <v>0</v>
      </c>
      <c r="DW27" s="168">
        <v>0</v>
      </c>
      <c r="DX27" s="140">
        <v>0</v>
      </c>
      <c r="DY27" s="140">
        <v>0</v>
      </c>
      <c r="DZ27" s="140"/>
    </row>
    <row r="28" s="65" customFormat="1" ht="75">
      <c r="A28" s="24" t="s">
        <v>115</v>
      </c>
      <c r="B28" s="13" t="s">
        <v>116</v>
      </c>
      <c r="C28" s="18" t="s">
        <v>97</v>
      </c>
      <c r="D28" s="140"/>
      <c r="E28" s="140"/>
      <c r="F28" s="140"/>
      <c r="G28" s="140"/>
      <c r="H28" s="140"/>
      <c r="I28" s="140"/>
      <c r="J28" s="140">
        <v>0</v>
      </c>
      <c r="K28" s="140"/>
      <c r="L28" s="140"/>
      <c r="M28" s="140"/>
      <c r="N28" s="140"/>
      <c r="O28" s="168"/>
      <c r="P28" s="140"/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40">
        <v>0</v>
      </c>
      <c r="AC28" s="140">
        <v>0</v>
      </c>
      <c r="AD28" s="140">
        <v>0</v>
      </c>
      <c r="AE28" s="140">
        <v>0</v>
      </c>
      <c r="AF28" s="140">
        <v>0</v>
      </c>
      <c r="AG28" s="140">
        <v>0</v>
      </c>
      <c r="AH28" s="140">
        <v>0</v>
      </c>
      <c r="AI28" s="140">
        <v>0</v>
      </c>
      <c r="AJ28" s="140">
        <v>0</v>
      </c>
      <c r="AK28" s="140">
        <v>0</v>
      </c>
      <c r="AL28" s="140">
        <v>0</v>
      </c>
      <c r="AM28" s="140">
        <v>0</v>
      </c>
      <c r="AN28" s="140">
        <v>0</v>
      </c>
      <c r="AO28" s="140">
        <v>0</v>
      </c>
      <c r="AP28" s="140">
        <v>0</v>
      </c>
      <c r="AQ28" s="140">
        <v>0</v>
      </c>
      <c r="AR28" s="140">
        <v>0</v>
      </c>
      <c r="AS28" s="140">
        <v>0</v>
      </c>
      <c r="AT28" s="140">
        <f>AT31</f>
        <v>0</v>
      </c>
      <c r="AU28" s="140">
        <f t="shared" ref="AU28:AY28" si="182">AU31</f>
        <v>0</v>
      </c>
      <c r="AV28" s="140">
        <f t="shared" si="182"/>
        <v>0</v>
      </c>
      <c r="AW28" s="140">
        <f t="shared" si="182"/>
        <v>0</v>
      </c>
      <c r="AX28" s="140">
        <f t="shared" si="182"/>
        <v>0</v>
      </c>
      <c r="AY28" s="140">
        <f t="shared" si="182"/>
        <v>0</v>
      </c>
      <c r="AZ28" s="140">
        <v>0</v>
      </c>
      <c r="BA28" s="140">
        <f>BA31</f>
        <v>0</v>
      </c>
      <c r="BB28" s="140">
        <f t="shared" ref="BB28:BF28" si="183">BB31</f>
        <v>0</v>
      </c>
      <c r="BC28" s="140">
        <f t="shared" si="183"/>
        <v>0</v>
      </c>
      <c r="BD28" s="140">
        <f t="shared" si="183"/>
        <v>0</v>
      </c>
      <c r="BE28" s="140">
        <f t="shared" si="183"/>
        <v>0</v>
      </c>
      <c r="BF28" s="140">
        <f t="shared" si="183"/>
        <v>0</v>
      </c>
      <c r="BG28" s="140">
        <v>0</v>
      </c>
      <c r="BH28" s="140">
        <v>0</v>
      </c>
      <c r="BI28" s="140">
        <v>0</v>
      </c>
      <c r="BJ28" s="140">
        <v>0</v>
      </c>
      <c r="BK28" s="140">
        <v>0</v>
      </c>
      <c r="BL28" s="140">
        <v>0</v>
      </c>
      <c r="BM28" s="140">
        <v>0</v>
      </c>
      <c r="BN28" s="140">
        <v>0</v>
      </c>
      <c r="BO28" s="140">
        <v>0</v>
      </c>
      <c r="BP28" s="140">
        <v>0</v>
      </c>
      <c r="BQ28" s="140">
        <v>0</v>
      </c>
      <c r="BR28" s="140">
        <v>0</v>
      </c>
      <c r="BS28" s="140">
        <v>0</v>
      </c>
      <c r="BT28" s="140">
        <v>0</v>
      </c>
      <c r="BU28" s="140">
        <v>0</v>
      </c>
      <c r="BV28" s="140">
        <v>0</v>
      </c>
      <c r="BW28" s="140">
        <v>0</v>
      </c>
      <c r="BX28" s="140">
        <v>0</v>
      </c>
      <c r="BY28" s="140">
        <v>0</v>
      </c>
      <c r="BZ28" s="140">
        <v>0</v>
      </c>
      <c r="CA28" s="140">
        <v>0</v>
      </c>
      <c r="CB28" s="140">
        <v>0</v>
      </c>
      <c r="CC28" s="140">
        <v>0</v>
      </c>
      <c r="CD28" s="140">
        <v>0</v>
      </c>
      <c r="CE28" s="140">
        <v>0</v>
      </c>
      <c r="CF28" s="140">
        <v>0</v>
      </c>
      <c r="CG28" s="140">
        <v>0</v>
      </c>
      <c r="CH28" s="140">
        <v>0</v>
      </c>
      <c r="CI28" s="140">
        <v>0</v>
      </c>
      <c r="CJ28" s="140">
        <v>0</v>
      </c>
      <c r="CK28" s="140">
        <v>0</v>
      </c>
      <c r="CL28" s="140">
        <v>0</v>
      </c>
      <c r="CM28" s="140">
        <v>0</v>
      </c>
      <c r="CN28" s="140">
        <v>0</v>
      </c>
      <c r="CO28" s="140">
        <v>0</v>
      </c>
      <c r="CP28" s="140">
        <v>0</v>
      </c>
      <c r="CQ28" s="140">
        <v>0</v>
      </c>
      <c r="CR28" s="140">
        <v>0</v>
      </c>
      <c r="CS28" s="140">
        <v>0</v>
      </c>
      <c r="CT28" s="140">
        <v>0</v>
      </c>
      <c r="CU28" s="140">
        <v>0</v>
      </c>
      <c r="CV28" s="140">
        <v>0</v>
      </c>
      <c r="CW28" s="140">
        <v>0</v>
      </c>
      <c r="CX28" s="140">
        <v>0</v>
      </c>
      <c r="CY28" s="140">
        <v>0</v>
      </c>
      <c r="CZ28" s="140">
        <v>0</v>
      </c>
      <c r="DA28" s="140">
        <v>0</v>
      </c>
      <c r="DB28" s="168">
        <v>0</v>
      </c>
      <c r="DC28" s="140">
        <v>0</v>
      </c>
      <c r="DD28" s="140">
        <v>0</v>
      </c>
      <c r="DE28" s="140">
        <v>0</v>
      </c>
      <c r="DF28" s="140">
        <v>0</v>
      </c>
      <c r="DG28" s="140">
        <v>0</v>
      </c>
      <c r="DH28" s="140">
        <v>0</v>
      </c>
      <c r="DI28" s="168">
        <v>0</v>
      </c>
      <c r="DJ28" s="140">
        <v>0</v>
      </c>
      <c r="DK28" s="140">
        <v>0</v>
      </c>
      <c r="DL28" s="140">
        <f t="shared" si="179"/>
        <v>0</v>
      </c>
      <c r="DM28" s="140">
        <f t="shared" si="180"/>
        <v>0</v>
      </c>
      <c r="DN28" s="140">
        <f t="shared" si="180"/>
        <v>0</v>
      </c>
      <c r="DO28" s="140">
        <f t="shared" si="180"/>
        <v>0</v>
      </c>
      <c r="DP28" s="140">
        <f t="shared" si="180"/>
        <v>0</v>
      </c>
      <c r="DQ28" s="140">
        <f t="shared" si="180"/>
        <v>0</v>
      </c>
      <c r="DR28" s="140">
        <f t="shared" si="160"/>
        <v>0</v>
      </c>
      <c r="DS28" s="140">
        <v>0</v>
      </c>
      <c r="DT28" s="140">
        <v>0</v>
      </c>
      <c r="DU28" s="140">
        <v>0</v>
      </c>
      <c r="DV28" s="140">
        <v>0</v>
      </c>
      <c r="DW28" s="168">
        <v>0</v>
      </c>
      <c r="DX28" s="140">
        <v>0</v>
      </c>
      <c r="DY28" s="140">
        <v>0</v>
      </c>
      <c r="DZ28" s="140"/>
    </row>
    <row r="29" ht="105">
      <c r="A29" s="24" t="s">
        <v>117</v>
      </c>
      <c r="B29" s="13" t="s">
        <v>118</v>
      </c>
      <c r="C29" s="18" t="s">
        <v>97</v>
      </c>
      <c r="D29" s="141">
        <v>0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/>
      <c r="L29" s="141"/>
      <c r="M29" s="141"/>
      <c r="N29" s="141"/>
      <c r="O29" s="141"/>
      <c r="P29" s="141"/>
      <c r="Q29" s="141">
        <v>0</v>
      </c>
      <c r="R29" s="141">
        <v>0</v>
      </c>
      <c r="S29" s="141">
        <v>0</v>
      </c>
      <c r="T29" s="141">
        <v>0</v>
      </c>
      <c r="U29" s="141">
        <v>0</v>
      </c>
      <c r="V29" s="141">
        <v>0</v>
      </c>
      <c r="W29" s="141">
        <v>0</v>
      </c>
      <c r="X29" s="141">
        <v>0</v>
      </c>
      <c r="Y29" s="141">
        <v>0</v>
      </c>
      <c r="Z29" s="141">
        <v>0</v>
      </c>
      <c r="AA29" s="141">
        <v>0</v>
      </c>
      <c r="AB29" s="141">
        <v>0</v>
      </c>
      <c r="AC29" s="141">
        <v>0</v>
      </c>
      <c r="AD29" s="141">
        <v>0</v>
      </c>
      <c r="AE29" s="141">
        <v>0</v>
      </c>
      <c r="AF29" s="141">
        <v>0</v>
      </c>
      <c r="AG29" s="141">
        <v>0</v>
      </c>
      <c r="AH29" s="141">
        <v>0</v>
      </c>
      <c r="AI29" s="141">
        <v>0</v>
      </c>
      <c r="AJ29" s="141">
        <v>0</v>
      </c>
      <c r="AK29" s="141">
        <v>0</v>
      </c>
      <c r="AL29" s="141">
        <v>0</v>
      </c>
      <c r="AM29" s="141">
        <v>0</v>
      </c>
      <c r="AN29" s="141">
        <v>0</v>
      </c>
      <c r="AO29" s="141">
        <v>0</v>
      </c>
      <c r="AP29" s="141">
        <v>0</v>
      </c>
      <c r="AQ29" s="141">
        <v>0</v>
      </c>
      <c r="AR29" s="141">
        <v>0</v>
      </c>
      <c r="AS29" s="141">
        <v>0</v>
      </c>
      <c r="AT29" s="141">
        <v>0</v>
      </c>
      <c r="AU29" s="141">
        <v>0</v>
      </c>
      <c r="AV29" s="141">
        <v>0</v>
      </c>
      <c r="AW29" s="141">
        <v>0</v>
      </c>
      <c r="AX29" s="141">
        <v>0</v>
      </c>
      <c r="AY29" s="141">
        <v>0</v>
      </c>
      <c r="AZ29" s="141">
        <v>0</v>
      </c>
      <c r="BA29" s="141">
        <v>0</v>
      </c>
      <c r="BB29" s="141">
        <v>0</v>
      </c>
      <c r="BC29" s="141">
        <v>0</v>
      </c>
      <c r="BD29" s="141">
        <v>0</v>
      </c>
      <c r="BE29" s="141">
        <v>0</v>
      </c>
      <c r="BF29" s="141">
        <v>0</v>
      </c>
      <c r="BG29" s="141">
        <v>0</v>
      </c>
      <c r="BH29" s="141">
        <v>0</v>
      </c>
      <c r="BI29" s="141">
        <v>0</v>
      </c>
      <c r="BJ29" s="141">
        <v>0</v>
      </c>
      <c r="BK29" s="141">
        <v>0</v>
      </c>
      <c r="BL29" s="141">
        <v>0</v>
      </c>
      <c r="BM29" s="141">
        <v>0</v>
      </c>
      <c r="BN29" s="141">
        <v>0</v>
      </c>
      <c r="BO29" s="141">
        <v>0</v>
      </c>
      <c r="BP29" s="141">
        <v>0</v>
      </c>
      <c r="BQ29" s="141">
        <v>0</v>
      </c>
      <c r="BR29" s="141">
        <v>0</v>
      </c>
      <c r="BS29" s="141">
        <v>0</v>
      </c>
      <c r="BT29" s="141">
        <v>0</v>
      </c>
      <c r="BU29" s="141">
        <v>0</v>
      </c>
      <c r="BV29" s="141">
        <v>0</v>
      </c>
      <c r="BW29" s="141">
        <v>0</v>
      </c>
      <c r="BX29" s="141">
        <v>0</v>
      </c>
      <c r="BY29" s="141">
        <v>0</v>
      </c>
      <c r="BZ29" s="141">
        <v>0</v>
      </c>
      <c r="CA29" s="141">
        <v>0</v>
      </c>
      <c r="CB29" s="141">
        <v>0</v>
      </c>
      <c r="CC29" s="141">
        <v>0</v>
      </c>
      <c r="CD29" s="141">
        <v>0</v>
      </c>
      <c r="CE29" s="141">
        <v>0</v>
      </c>
      <c r="CF29" s="141">
        <v>0</v>
      </c>
      <c r="CG29" s="141">
        <v>0</v>
      </c>
      <c r="CH29" s="141">
        <v>0</v>
      </c>
      <c r="CI29" s="141">
        <v>0</v>
      </c>
      <c r="CJ29" s="141">
        <v>0</v>
      </c>
      <c r="CK29" s="141">
        <v>0</v>
      </c>
      <c r="CL29" s="141">
        <v>0</v>
      </c>
      <c r="CM29" s="141">
        <v>0</v>
      </c>
      <c r="CN29" s="141">
        <v>0</v>
      </c>
      <c r="CO29" s="141">
        <v>0</v>
      </c>
      <c r="CP29" s="141">
        <v>0</v>
      </c>
      <c r="CQ29" s="141">
        <v>0</v>
      </c>
      <c r="CR29" s="141">
        <v>0</v>
      </c>
      <c r="CS29" s="141">
        <v>0</v>
      </c>
      <c r="CT29" s="141">
        <v>0</v>
      </c>
      <c r="CU29" s="141">
        <v>0</v>
      </c>
      <c r="CV29" s="141">
        <v>0</v>
      </c>
      <c r="CW29" s="141">
        <v>0</v>
      </c>
      <c r="CX29" s="141">
        <v>0</v>
      </c>
      <c r="CY29" s="141">
        <v>0</v>
      </c>
      <c r="CZ29" s="141">
        <v>0</v>
      </c>
      <c r="DA29" s="141">
        <v>0</v>
      </c>
      <c r="DB29" s="141">
        <v>0</v>
      </c>
      <c r="DC29" s="141">
        <v>0</v>
      </c>
      <c r="DD29" s="141">
        <v>0</v>
      </c>
      <c r="DE29" s="141">
        <v>0</v>
      </c>
      <c r="DF29" s="141">
        <v>0</v>
      </c>
      <c r="DG29" s="141">
        <v>0</v>
      </c>
      <c r="DH29" s="141">
        <v>0</v>
      </c>
      <c r="DI29" s="141">
        <v>0</v>
      </c>
      <c r="DJ29" s="141">
        <v>0</v>
      </c>
      <c r="DK29" s="141">
        <v>0</v>
      </c>
      <c r="DL29" s="140">
        <f t="shared" si="179"/>
        <v>0</v>
      </c>
      <c r="DM29" s="140">
        <f t="shared" si="180"/>
        <v>0</v>
      </c>
      <c r="DN29" s="140">
        <f t="shared" si="180"/>
        <v>0</v>
      </c>
      <c r="DO29" s="140">
        <f t="shared" si="180"/>
        <v>0</v>
      </c>
      <c r="DP29" s="140">
        <f t="shared" si="180"/>
        <v>0</v>
      </c>
      <c r="DQ29" s="140">
        <f t="shared" si="180"/>
        <v>0</v>
      </c>
      <c r="DR29" s="140">
        <f t="shared" si="180"/>
        <v>0</v>
      </c>
      <c r="DS29" s="141">
        <v>0</v>
      </c>
      <c r="DT29" s="141">
        <v>0</v>
      </c>
      <c r="DU29" s="141">
        <v>0</v>
      </c>
      <c r="DV29" s="141">
        <v>0</v>
      </c>
      <c r="DW29" s="167">
        <v>0</v>
      </c>
      <c r="DX29" s="141">
        <v>0</v>
      </c>
      <c r="DY29" s="141">
        <v>0</v>
      </c>
      <c r="DZ29" s="141"/>
    </row>
    <row r="30" ht="105">
      <c r="A30" s="24" t="s">
        <v>119</v>
      </c>
      <c r="B30" s="13" t="s">
        <v>120</v>
      </c>
      <c r="C30" s="18" t="s">
        <v>97</v>
      </c>
      <c r="D30" s="141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  <c r="O30" s="141">
        <v>0</v>
      </c>
      <c r="P30" s="141">
        <v>0</v>
      </c>
      <c r="Q30" s="141">
        <v>0</v>
      </c>
      <c r="R30" s="141">
        <v>0</v>
      </c>
      <c r="S30" s="141">
        <v>0</v>
      </c>
      <c r="T30" s="141">
        <v>0</v>
      </c>
      <c r="U30" s="141">
        <v>0</v>
      </c>
      <c r="V30" s="141">
        <v>0</v>
      </c>
      <c r="W30" s="141">
        <v>0</v>
      </c>
      <c r="X30" s="141">
        <v>0</v>
      </c>
      <c r="Y30" s="141">
        <v>0</v>
      </c>
      <c r="Z30" s="141">
        <v>0</v>
      </c>
      <c r="AA30" s="141">
        <v>0</v>
      </c>
      <c r="AB30" s="141">
        <v>0</v>
      </c>
      <c r="AC30" s="141">
        <v>0</v>
      </c>
      <c r="AD30" s="141">
        <v>0</v>
      </c>
      <c r="AE30" s="141">
        <v>0</v>
      </c>
      <c r="AF30" s="141">
        <v>0</v>
      </c>
      <c r="AG30" s="141">
        <v>0</v>
      </c>
      <c r="AH30" s="141">
        <v>0</v>
      </c>
      <c r="AI30" s="141">
        <v>0</v>
      </c>
      <c r="AJ30" s="141">
        <v>0</v>
      </c>
      <c r="AK30" s="141">
        <v>0</v>
      </c>
      <c r="AL30" s="141">
        <v>0</v>
      </c>
      <c r="AM30" s="141">
        <v>0</v>
      </c>
      <c r="AN30" s="141">
        <v>0</v>
      </c>
      <c r="AO30" s="141">
        <v>0</v>
      </c>
      <c r="AP30" s="141">
        <v>0</v>
      </c>
      <c r="AQ30" s="141">
        <v>0</v>
      </c>
      <c r="AR30" s="141">
        <v>0</v>
      </c>
      <c r="AS30" s="141">
        <v>0</v>
      </c>
      <c r="AT30" s="141">
        <v>0</v>
      </c>
      <c r="AU30" s="141">
        <v>0</v>
      </c>
      <c r="AV30" s="141">
        <v>0</v>
      </c>
      <c r="AW30" s="141">
        <v>0</v>
      </c>
      <c r="AX30" s="141">
        <v>0</v>
      </c>
      <c r="AY30" s="141">
        <v>0</v>
      </c>
      <c r="AZ30" s="141">
        <v>0</v>
      </c>
      <c r="BA30" s="141">
        <v>0</v>
      </c>
      <c r="BB30" s="141">
        <v>0</v>
      </c>
      <c r="BC30" s="141">
        <v>0</v>
      </c>
      <c r="BD30" s="141">
        <v>0</v>
      </c>
      <c r="BE30" s="141">
        <v>0</v>
      </c>
      <c r="BF30" s="141">
        <v>0</v>
      </c>
      <c r="BG30" s="141">
        <v>0</v>
      </c>
      <c r="BH30" s="141">
        <v>0</v>
      </c>
      <c r="BI30" s="141">
        <v>0</v>
      </c>
      <c r="BJ30" s="141">
        <v>0</v>
      </c>
      <c r="BK30" s="141">
        <v>0</v>
      </c>
      <c r="BL30" s="141">
        <v>0</v>
      </c>
      <c r="BM30" s="141">
        <v>0</v>
      </c>
      <c r="BN30" s="141">
        <v>0</v>
      </c>
      <c r="BO30" s="141">
        <v>0</v>
      </c>
      <c r="BP30" s="141">
        <v>0</v>
      </c>
      <c r="BQ30" s="141">
        <v>0</v>
      </c>
      <c r="BR30" s="141">
        <v>0</v>
      </c>
      <c r="BS30" s="141">
        <v>0</v>
      </c>
      <c r="BT30" s="141">
        <v>0</v>
      </c>
      <c r="BU30" s="141">
        <v>0</v>
      </c>
      <c r="BV30" s="141">
        <v>0</v>
      </c>
      <c r="BW30" s="141">
        <v>0</v>
      </c>
      <c r="BX30" s="141">
        <v>0</v>
      </c>
      <c r="BY30" s="141">
        <v>0</v>
      </c>
      <c r="BZ30" s="141">
        <v>0</v>
      </c>
      <c r="CA30" s="141">
        <v>0</v>
      </c>
      <c r="CB30" s="141">
        <v>0</v>
      </c>
      <c r="CC30" s="141">
        <v>0</v>
      </c>
      <c r="CD30" s="141">
        <v>0</v>
      </c>
      <c r="CE30" s="141">
        <v>0</v>
      </c>
      <c r="CF30" s="141">
        <v>0</v>
      </c>
      <c r="CG30" s="141">
        <v>0</v>
      </c>
      <c r="CH30" s="141">
        <v>0</v>
      </c>
      <c r="CI30" s="141">
        <v>0</v>
      </c>
      <c r="CJ30" s="141">
        <v>0</v>
      </c>
      <c r="CK30" s="141">
        <v>0</v>
      </c>
      <c r="CL30" s="141">
        <v>0</v>
      </c>
      <c r="CM30" s="141">
        <v>0</v>
      </c>
      <c r="CN30" s="141">
        <v>0</v>
      </c>
      <c r="CO30" s="141">
        <v>0</v>
      </c>
      <c r="CP30" s="141">
        <v>0</v>
      </c>
      <c r="CQ30" s="141">
        <v>0</v>
      </c>
      <c r="CR30" s="141">
        <v>0</v>
      </c>
      <c r="CS30" s="141">
        <v>0</v>
      </c>
      <c r="CT30" s="141">
        <v>0</v>
      </c>
      <c r="CU30" s="141">
        <v>0</v>
      </c>
      <c r="CV30" s="141">
        <v>0</v>
      </c>
      <c r="CW30" s="141">
        <v>0</v>
      </c>
      <c r="CX30" s="141">
        <v>0</v>
      </c>
      <c r="CY30" s="141">
        <v>0</v>
      </c>
      <c r="CZ30" s="141">
        <v>0</v>
      </c>
      <c r="DA30" s="141">
        <v>0</v>
      </c>
      <c r="DB30" s="141">
        <v>0</v>
      </c>
      <c r="DC30" s="141">
        <v>0</v>
      </c>
      <c r="DD30" s="141">
        <v>0</v>
      </c>
      <c r="DE30" s="141">
        <v>0</v>
      </c>
      <c r="DF30" s="141">
        <v>0</v>
      </c>
      <c r="DG30" s="141">
        <v>0</v>
      </c>
      <c r="DH30" s="141">
        <v>0</v>
      </c>
      <c r="DI30" s="141">
        <v>0</v>
      </c>
      <c r="DJ30" s="141">
        <v>0</v>
      </c>
      <c r="DK30" s="141">
        <v>0</v>
      </c>
      <c r="DL30" s="140">
        <f t="shared" si="179"/>
        <v>0</v>
      </c>
      <c r="DM30" s="140">
        <f t="shared" si="180"/>
        <v>0</v>
      </c>
      <c r="DN30" s="140">
        <f t="shared" si="180"/>
        <v>0</v>
      </c>
      <c r="DO30" s="140">
        <f t="shared" si="180"/>
        <v>0</v>
      </c>
      <c r="DP30" s="140">
        <f t="shared" si="180"/>
        <v>0</v>
      </c>
      <c r="DQ30" s="140">
        <f t="shared" si="180"/>
        <v>0</v>
      </c>
      <c r="DR30" s="140">
        <f t="shared" si="180"/>
        <v>0</v>
      </c>
      <c r="DS30" s="141">
        <v>0</v>
      </c>
      <c r="DT30" s="141">
        <v>0</v>
      </c>
      <c r="DU30" s="141">
        <v>0</v>
      </c>
      <c r="DV30" s="141">
        <v>0</v>
      </c>
      <c r="DW30" s="141">
        <v>0</v>
      </c>
      <c r="DX30" s="141">
        <v>0</v>
      </c>
      <c r="DY30" s="141">
        <v>0</v>
      </c>
      <c r="DZ30" s="141"/>
    </row>
    <row r="31" s="65" customFormat="1" ht="90">
      <c r="A31" s="24" t="s">
        <v>121</v>
      </c>
      <c r="B31" s="13" t="s">
        <v>122</v>
      </c>
      <c r="C31" s="18" t="s">
        <v>97</v>
      </c>
      <c r="D31" s="140"/>
      <c r="E31" s="140"/>
      <c r="F31" s="140"/>
      <c r="G31" s="140"/>
      <c r="H31" s="140"/>
      <c r="I31" s="140"/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68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40">
        <v>0</v>
      </c>
      <c r="AC31" s="140">
        <v>0</v>
      </c>
      <c r="AD31" s="140">
        <v>0</v>
      </c>
      <c r="AE31" s="140">
        <v>0</v>
      </c>
      <c r="AF31" s="140">
        <v>0</v>
      </c>
      <c r="AG31" s="140">
        <v>0</v>
      </c>
      <c r="AH31" s="140">
        <v>0</v>
      </c>
      <c r="AI31" s="140">
        <v>0</v>
      </c>
      <c r="AJ31" s="140">
        <v>0</v>
      </c>
      <c r="AK31" s="140">
        <v>0</v>
      </c>
      <c r="AL31" s="140">
        <v>0</v>
      </c>
      <c r="AM31" s="140">
        <v>0</v>
      </c>
      <c r="AN31" s="140">
        <v>0</v>
      </c>
      <c r="AO31" s="140">
        <v>0</v>
      </c>
      <c r="AP31" s="140">
        <v>0</v>
      </c>
      <c r="AQ31" s="140">
        <v>0</v>
      </c>
      <c r="AR31" s="140">
        <v>0</v>
      </c>
      <c r="AS31" s="140">
        <v>0</v>
      </c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0"/>
      <c r="CG31" s="140"/>
      <c r="CH31" s="140"/>
      <c r="CI31" s="140"/>
      <c r="CJ31" s="140"/>
      <c r="CK31" s="140"/>
      <c r="CL31" s="140"/>
      <c r="CM31" s="140"/>
      <c r="CN31" s="140"/>
      <c r="CO31" s="140"/>
      <c r="CP31" s="140"/>
      <c r="CQ31" s="140"/>
      <c r="CR31" s="140"/>
      <c r="CS31" s="140"/>
      <c r="CT31" s="140"/>
      <c r="CU31" s="140"/>
      <c r="CV31" s="140"/>
      <c r="CW31" s="140"/>
      <c r="CX31" s="140"/>
      <c r="CY31" s="140"/>
      <c r="CZ31" s="140"/>
      <c r="DA31" s="140"/>
      <c r="DB31" s="140"/>
      <c r="DC31" s="140"/>
      <c r="DD31" s="140"/>
      <c r="DE31" s="140"/>
      <c r="DF31" s="140"/>
      <c r="DG31" s="140"/>
      <c r="DH31" s="140"/>
      <c r="DI31" s="140"/>
      <c r="DJ31" s="140"/>
      <c r="DK31" s="140"/>
      <c r="DL31" s="140"/>
      <c r="DM31" s="140"/>
      <c r="DN31" s="140"/>
      <c r="DO31" s="140"/>
      <c r="DP31" s="140"/>
      <c r="DQ31" s="140"/>
      <c r="DR31" s="140"/>
      <c r="DS31" s="140"/>
      <c r="DT31" s="140"/>
      <c r="DU31" s="140"/>
      <c r="DV31" s="140"/>
      <c r="DW31" s="140"/>
      <c r="DX31" s="140"/>
      <c r="DY31" s="140"/>
      <c r="DZ31" s="140"/>
    </row>
    <row r="32" ht="60">
      <c r="A32" s="24" t="s">
        <v>123</v>
      </c>
      <c r="B32" s="13" t="s">
        <v>124</v>
      </c>
      <c r="C32" s="18" t="s">
        <v>97</v>
      </c>
      <c r="D32" s="141">
        <v>0</v>
      </c>
      <c r="E32" s="141">
        <v>0</v>
      </c>
      <c r="F32" s="141">
        <v>0</v>
      </c>
      <c r="G32" s="141">
        <v>0</v>
      </c>
      <c r="H32" s="167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  <c r="O32" s="167">
        <v>0</v>
      </c>
      <c r="P32" s="141">
        <v>0</v>
      </c>
      <c r="Q32" s="141">
        <v>0</v>
      </c>
      <c r="R32" s="141">
        <v>0</v>
      </c>
      <c r="S32" s="141">
        <v>0</v>
      </c>
      <c r="T32" s="141">
        <v>0</v>
      </c>
      <c r="U32" s="141">
        <v>0</v>
      </c>
      <c r="V32" s="141">
        <v>0</v>
      </c>
      <c r="W32" s="141">
        <v>0</v>
      </c>
      <c r="X32" s="141">
        <v>0</v>
      </c>
      <c r="Y32" s="141">
        <v>0</v>
      </c>
      <c r="Z32" s="141">
        <v>0</v>
      </c>
      <c r="AA32" s="141">
        <v>0</v>
      </c>
      <c r="AB32" s="141">
        <v>0</v>
      </c>
      <c r="AC32" s="141">
        <v>0</v>
      </c>
      <c r="AD32" s="141">
        <v>0</v>
      </c>
      <c r="AE32" s="141">
        <v>0</v>
      </c>
      <c r="AF32" s="141">
        <v>0</v>
      </c>
      <c r="AG32" s="141">
        <v>0</v>
      </c>
      <c r="AH32" s="141">
        <v>0</v>
      </c>
      <c r="AI32" s="141">
        <v>0</v>
      </c>
      <c r="AJ32" s="141">
        <v>0</v>
      </c>
      <c r="AK32" s="141">
        <v>0</v>
      </c>
      <c r="AL32" s="141">
        <v>0</v>
      </c>
      <c r="AM32" s="141">
        <v>0</v>
      </c>
      <c r="AN32" s="141">
        <v>0</v>
      </c>
      <c r="AO32" s="141">
        <v>0</v>
      </c>
      <c r="AP32" s="141">
        <v>0</v>
      </c>
      <c r="AQ32" s="141">
        <v>0</v>
      </c>
      <c r="AR32" s="141">
        <v>0</v>
      </c>
      <c r="AS32" s="141">
        <v>0</v>
      </c>
      <c r="AT32" s="141">
        <v>0</v>
      </c>
      <c r="AU32" s="141">
        <v>0</v>
      </c>
      <c r="AV32" s="141">
        <v>0</v>
      </c>
      <c r="AW32" s="141">
        <v>0</v>
      </c>
      <c r="AX32" s="141">
        <v>0</v>
      </c>
      <c r="AY32" s="141">
        <v>0</v>
      </c>
      <c r="AZ32" s="141">
        <v>0</v>
      </c>
      <c r="BA32" s="141">
        <v>0</v>
      </c>
      <c r="BB32" s="141">
        <v>0</v>
      </c>
      <c r="BC32" s="141">
        <v>0</v>
      </c>
      <c r="BD32" s="141">
        <v>0</v>
      </c>
      <c r="BE32" s="141">
        <v>0</v>
      </c>
      <c r="BF32" s="141">
        <v>0</v>
      </c>
      <c r="BG32" s="141">
        <v>0</v>
      </c>
      <c r="BH32" s="141">
        <v>0</v>
      </c>
      <c r="BI32" s="141">
        <v>0</v>
      </c>
      <c r="BJ32" s="141">
        <v>0</v>
      </c>
      <c r="BK32" s="141">
        <v>0</v>
      </c>
      <c r="BL32" s="141">
        <v>0</v>
      </c>
      <c r="BM32" s="141">
        <v>0</v>
      </c>
      <c r="BN32" s="141">
        <v>0</v>
      </c>
      <c r="BO32" s="141">
        <v>0</v>
      </c>
      <c r="BP32" s="141">
        <v>0</v>
      </c>
      <c r="BQ32" s="141">
        <v>0</v>
      </c>
      <c r="BR32" s="141">
        <v>0</v>
      </c>
      <c r="BS32" s="141">
        <v>0</v>
      </c>
      <c r="BT32" s="141">
        <v>0</v>
      </c>
      <c r="BU32" s="141">
        <v>0</v>
      </c>
      <c r="BV32" s="141">
        <v>0</v>
      </c>
      <c r="BW32" s="141">
        <v>0</v>
      </c>
      <c r="BX32" s="141">
        <v>0</v>
      </c>
      <c r="BY32" s="141">
        <v>0</v>
      </c>
      <c r="BZ32" s="141">
        <v>0</v>
      </c>
      <c r="CA32" s="141">
        <v>0</v>
      </c>
      <c r="CB32" s="141">
        <v>0</v>
      </c>
      <c r="CC32" s="141">
        <v>0</v>
      </c>
      <c r="CD32" s="141">
        <v>0</v>
      </c>
      <c r="CE32" s="141">
        <v>0</v>
      </c>
      <c r="CF32" s="141">
        <v>0</v>
      </c>
      <c r="CG32" s="141">
        <v>0</v>
      </c>
      <c r="CH32" s="141">
        <v>0</v>
      </c>
      <c r="CI32" s="141">
        <v>0</v>
      </c>
      <c r="CJ32" s="141">
        <v>0</v>
      </c>
      <c r="CK32" s="141">
        <v>0</v>
      </c>
      <c r="CL32" s="141">
        <v>0</v>
      </c>
      <c r="CM32" s="141">
        <v>0</v>
      </c>
      <c r="CN32" s="141">
        <v>0</v>
      </c>
      <c r="CO32" s="141">
        <v>0</v>
      </c>
      <c r="CP32" s="141">
        <v>0</v>
      </c>
      <c r="CQ32" s="141">
        <v>0</v>
      </c>
      <c r="CR32" s="141">
        <v>0</v>
      </c>
      <c r="CS32" s="141">
        <v>0</v>
      </c>
      <c r="CT32" s="141">
        <v>0</v>
      </c>
      <c r="CU32" s="141">
        <v>0</v>
      </c>
      <c r="CV32" s="141">
        <v>0</v>
      </c>
      <c r="CW32" s="141">
        <v>0</v>
      </c>
      <c r="CX32" s="141">
        <v>0</v>
      </c>
      <c r="CY32" s="141">
        <v>0</v>
      </c>
      <c r="CZ32" s="141">
        <v>0</v>
      </c>
      <c r="DA32" s="141">
        <v>0</v>
      </c>
      <c r="DB32" s="167">
        <v>0</v>
      </c>
      <c r="DC32" s="141">
        <v>0</v>
      </c>
      <c r="DD32" s="141">
        <v>0</v>
      </c>
      <c r="DE32" s="141">
        <v>0</v>
      </c>
      <c r="DF32" s="141">
        <v>0</v>
      </c>
      <c r="DG32" s="141">
        <v>0</v>
      </c>
      <c r="DH32" s="141">
        <v>0</v>
      </c>
      <c r="DI32" s="167">
        <v>0</v>
      </c>
      <c r="DJ32" s="141">
        <v>0</v>
      </c>
      <c r="DK32" s="141">
        <v>0</v>
      </c>
      <c r="DL32" s="140">
        <f t="shared" si="179"/>
        <v>0</v>
      </c>
      <c r="DM32" s="141">
        <v>0</v>
      </c>
      <c r="DN32" s="141">
        <v>0</v>
      </c>
      <c r="DO32" s="141">
        <v>0</v>
      </c>
      <c r="DP32" s="167">
        <v>0</v>
      </c>
      <c r="DQ32" s="141">
        <v>0</v>
      </c>
      <c r="DR32" s="141">
        <v>0</v>
      </c>
      <c r="DS32" s="141">
        <v>0</v>
      </c>
      <c r="DT32" s="141">
        <v>0</v>
      </c>
      <c r="DU32" s="141">
        <v>0</v>
      </c>
      <c r="DV32" s="141">
        <v>0</v>
      </c>
      <c r="DW32" s="167">
        <v>0</v>
      </c>
      <c r="DX32" s="141">
        <v>0</v>
      </c>
      <c r="DY32" s="141">
        <v>0</v>
      </c>
      <c r="DZ32" s="141"/>
    </row>
    <row r="33" ht="105">
      <c r="A33" s="24" t="s">
        <v>125</v>
      </c>
      <c r="B33" s="13" t="s">
        <v>126</v>
      </c>
      <c r="C33" s="18" t="s">
        <v>97</v>
      </c>
      <c r="D33" s="141">
        <v>0</v>
      </c>
      <c r="E33" s="141">
        <v>0</v>
      </c>
      <c r="F33" s="141">
        <v>0</v>
      </c>
      <c r="G33" s="141">
        <v>0</v>
      </c>
      <c r="H33" s="167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67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1">
        <v>0</v>
      </c>
      <c r="W33" s="141">
        <v>0</v>
      </c>
      <c r="X33" s="141">
        <v>0</v>
      </c>
      <c r="Y33" s="141">
        <v>0</v>
      </c>
      <c r="Z33" s="141">
        <v>0</v>
      </c>
      <c r="AA33" s="141">
        <v>0</v>
      </c>
      <c r="AB33" s="141">
        <v>0</v>
      </c>
      <c r="AC33" s="141">
        <v>0</v>
      </c>
      <c r="AD33" s="141">
        <v>0</v>
      </c>
      <c r="AE33" s="141">
        <v>0</v>
      </c>
      <c r="AF33" s="141">
        <v>0</v>
      </c>
      <c r="AG33" s="141">
        <v>0</v>
      </c>
      <c r="AH33" s="141">
        <v>0</v>
      </c>
      <c r="AI33" s="141">
        <v>0</v>
      </c>
      <c r="AJ33" s="141">
        <v>0</v>
      </c>
      <c r="AK33" s="141">
        <v>0</v>
      </c>
      <c r="AL33" s="141">
        <v>0</v>
      </c>
      <c r="AM33" s="141">
        <v>0</v>
      </c>
      <c r="AN33" s="141">
        <v>0</v>
      </c>
      <c r="AO33" s="141">
        <v>0</v>
      </c>
      <c r="AP33" s="141">
        <v>0</v>
      </c>
      <c r="AQ33" s="141">
        <v>0</v>
      </c>
      <c r="AR33" s="141">
        <v>0</v>
      </c>
      <c r="AS33" s="141">
        <v>0</v>
      </c>
      <c r="AT33" s="141">
        <v>0</v>
      </c>
      <c r="AU33" s="141">
        <v>0</v>
      </c>
      <c r="AV33" s="141">
        <v>0</v>
      </c>
      <c r="AW33" s="141">
        <v>0</v>
      </c>
      <c r="AX33" s="141">
        <v>0</v>
      </c>
      <c r="AY33" s="141">
        <v>0</v>
      </c>
      <c r="AZ33" s="141">
        <v>0</v>
      </c>
      <c r="BA33" s="141">
        <v>0</v>
      </c>
      <c r="BB33" s="141">
        <v>0</v>
      </c>
      <c r="BC33" s="141">
        <v>0</v>
      </c>
      <c r="BD33" s="141">
        <v>0</v>
      </c>
      <c r="BE33" s="141">
        <v>0</v>
      </c>
      <c r="BF33" s="141">
        <v>0</v>
      </c>
      <c r="BG33" s="141">
        <v>0</v>
      </c>
      <c r="BH33" s="141">
        <v>0</v>
      </c>
      <c r="BI33" s="141">
        <v>0</v>
      </c>
      <c r="BJ33" s="141">
        <v>0</v>
      </c>
      <c r="BK33" s="141">
        <v>0</v>
      </c>
      <c r="BL33" s="141">
        <v>0</v>
      </c>
      <c r="BM33" s="141">
        <v>0</v>
      </c>
      <c r="BN33" s="141">
        <v>0</v>
      </c>
      <c r="BO33" s="141">
        <v>0</v>
      </c>
      <c r="BP33" s="141">
        <v>0</v>
      </c>
      <c r="BQ33" s="141">
        <v>0</v>
      </c>
      <c r="BR33" s="141">
        <v>0</v>
      </c>
      <c r="BS33" s="141">
        <v>0</v>
      </c>
      <c r="BT33" s="141">
        <v>0</v>
      </c>
      <c r="BU33" s="141">
        <v>0</v>
      </c>
      <c r="BV33" s="141">
        <v>0</v>
      </c>
      <c r="BW33" s="141">
        <v>0</v>
      </c>
      <c r="BX33" s="141">
        <v>0</v>
      </c>
      <c r="BY33" s="141">
        <v>0</v>
      </c>
      <c r="BZ33" s="141">
        <v>0</v>
      </c>
      <c r="CA33" s="141">
        <v>0</v>
      </c>
      <c r="CB33" s="141">
        <v>0</v>
      </c>
      <c r="CC33" s="141">
        <v>0</v>
      </c>
      <c r="CD33" s="141">
        <v>0</v>
      </c>
      <c r="CE33" s="141">
        <v>0</v>
      </c>
      <c r="CF33" s="141">
        <v>0</v>
      </c>
      <c r="CG33" s="141">
        <v>0</v>
      </c>
      <c r="CH33" s="141">
        <v>0</v>
      </c>
      <c r="CI33" s="141">
        <v>0</v>
      </c>
      <c r="CJ33" s="141">
        <v>0</v>
      </c>
      <c r="CK33" s="141">
        <v>0</v>
      </c>
      <c r="CL33" s="141">
        <v>0</v>
      </c>
      <c r="CM33" s="141">
        <v>0</v>
      </c>
      <c r="CN33" s="141">
        <v>0</v>
      </c>
      <c r="CO33" s="141">
        <v>0</v>
      </c>
      <c r="CP33" s="141">
        <v>0</v>
      </c>
      <c r="CQ33" s="141">
        <v>0</v>
      </c>
      <c r="CR33" s="141">
        <v>0</v>
      </c>
      <c r="CS33" s="141">
        <v>0</v>
      </c>
      <c r="CT33" s="141">
        <v>0</v>
      </c>
      <c r="CU33" s="141">
        <v>0</v>
      </c>
      <c r="CV33" s="141">
        <v>0</v>
      </c>
      <c r="CW33" s="141">
        <v>0</v>
      </c>
      <c r="CX33" s="141">
        <v>0</v>
      </c>
      <c r="CY33" s="141">
        <v>0</v>
      </c>
      <c r="CZ33" s="141">
        <v>0</v>
      </c>
      <c r="DA33" s="141">
        <v>0</v>
      </c>
      <c r="DB33" s="167">
        <v>0</v>
      </c>
      <c r="DC33" s="141">
        <v>0</v>
      </c>
      <c r="DD33" s="141">
        <v>0</v>
      </c>
      <c r="DE33" s="141">
        <v>0</v>
      </c>
      <c r="DF33" s="141">
        <v>0</v>
      </c>
      <c r="DG33" s="141">
        <v>0</v>
      </c>
      <c r="DH33" s="141">
        <v>0</v>
      </c>
      <c r="DI33" s="167">
        <v>0</v>
      </c>
      <c r="DJ33" s="141">
        <v>0</v>
      </c>
      <c r="DK33" s="141">
        <v>0</v>
      </c>
      <c r="DL33" s="140">
        <f t="shared" si="179"/>
        <v>0</v>
      </c>
      <c r="DM33" s="141">
        <v>0</v>
      </c>
      <c r="DN33" s="141">
        <v>0</v>
      </c>
      <c r="DO33" s="141">
        <v>0</v>
      </c>
      <c r="DP33" s="167">
        <v>0</v>
      </c>
      <c r="DQ33" s="141">
        <v>0</v>
      </c>
      <c r="DR33" s="141">
        <v>0</v>
      </c>
      <c r="DS33" s="141">
        <v>0</v>
      </c>
      <c r="DT33" s="141">
        <v>0</v>
      </c>
      <c r="DU33" s="141">
        <v>0</v>
      </c>
      <c r="DV33" s="141">
        <v>0</v>
      </c>
      <c r="DW33" s="167">
        <v>0</v>
      </c>
      <c r="DX33" s="141">
        <v>0</v>
      </c>
      <c r="DY33" s="141">
        <v>0</v>
      </c>
      <c r="DZ33" s="141"/>
    </row>
    <row r="34" ht="75">
      <c r="A34" s="24" t="s">
        <v>127</v>
      </c>
      <c r="B34" s="13" t="s">
        <v>128</v>
      </c>
      <c r="C34" s="18" t="s">
        <v>97</v>
      </c>
      <c r="D34" s="141">
        <v>0</v>
      </c>
      <c r="E34" s="141">
        <v>0</v>
      </c>
      <c r="F34" s="141">
        <v>0</v>
      </c>
      <c r="G34" s="141">
        <v>0</v>
      </c>
      <c r="H34" s="167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  <c r="O34" s="167">
        <v>0</v>
      </c>
      <c r="P34" s="141">
        <v>0</v>
      </c>
      <c r="Q34" s="141">
        <v>0</v>
      </c>
      <c r="R34" s="141">
        <v>0</v>
      </c>
      <c r="S34" s="141">
        <v>0</v>
      </c>
      <c r="T34" s="141">
        <v>0</v>
      </c>
      <c r="U34" s="141">
        <v>0</v>
      </c>
      <c r="V34" s="141">
        <v>0</v>
      </c>
      <c r="W34" s="141">
        <v>0</v>
      </c>
      <c r="X34" s="141">
        <v>0</v>
      </c>
      <c r="Y34" s="141">
        <v>0</v>
      </c>
      <c r="Z34" s="141">
        <v>0</v>
      </c>
      <c r="AA34" s="141">
        <v>0</v>
      </c>
      <c r="AB34" s="141">
        <v>0</v>
      </c>
      <c r="AC34" s="141">
        <v>0</v>
      </c>
      <c r="AD34" s="141">
        <v>0</v>
      </c>
      <c r="AE34" s="141">
        <v>0</v>
      </c>
      <c r="AF34" s="141">
        <v>0</v>
      </c>
      <c r="AG34" s="141">
        <v>0</v>
      </c>
      <c r="AH34" s="141">
        <v>0</v>
      </c>
      <c r="AI34" s="141">
        <v>0</v>
      </c>
      <c r="AJ34" s="141">
        <v>0</v>
      </c>
      <c r="AK34" s="141">
        <v>0</v>
      </c>
      <c r="AL34" s="141">
        <v>0</v>
      </c>
      <c r="AM34" s="141">
        <v>0</v>
      </c>
      <c r="AN34" s="141">
        <v>0</v>
      </c>
      <c r="AO34" s="141">
        <v>0</v>
      </c>
      <c r="AP34" s="141">
        <v>0</v>
      </c>
      <c r="AQ34" s="141">
        <v>0</v>
      </c>
      <c r="AR34" s="141">
        <v>0</v>
      </c>
      <c r="AS34" s="141">
        <v>0</v>
      </c>
      <c r="AT34" s="141">
        <v>0</v>
      </c>
      <c r="AU34" s="141">
        <v>0</v>
      </c>
      <c r="AV34" s="141">
        <v>0</v>
      </c>
      <c r="AW34" s="141">
        <v>0</v>
      </c>
      <c r="AX34" s="141">
        <v>0</v>
      </c>
      <c r="AY34" s="141">
        <v>0</v>
      </c>
      <c r="AZ34" s="141">
        <v>0</v>
      </c>
      <c r="BA34" s="141">
        <v>0</v>
      </c>
      <c r="BB34" s="141">
        <v>0</v>
      </c>
      <c r="BC34" s="141">
        <v>0</v>
      </c>
      <c r="BD34" s="141">
        <v>0</v>
      </c>
      <c r="BE34" s="141">
        <v>0</v>
      </c>
      <c r="BF34" s="141">
        <v>0</v>
      </c>
      <c r="BG34" s="141">
        <v>0</v>
      </c>
      <c r="BH34" s="141">
        <v>0</v>
      </c>
      <c r="BI34" s="141">
        <v>0</v>
      </c>
      <c r="BJ34" s="141">
        <v>0</v>
      </c>
      <c r="BK34" s="141">
        <v>0</v>
      </c>
      <c r="BL34" s="141">
        <v>0</v>
      </c>
      <c r="BM34" s="141">
        <v>0</v>
      </c>
      <c r="BN34" s="141">
        <v>0</v>
      </c>
      <c r="BO34" s="141">
        <v>0</v>
      </c>
      <c r="BP34" s="141">
        <v>0</v>
      </c>
      <c r="BQ34" s="141">
        <v>0</v>
      </c>
      <c r="BR34" s="141">
        <v>0</v>
      </c>
      <c r="BS34" s="141">
        <v>0</v>
      </c>
      <c r="BT34" s="141">
        <v>0</v>
      </c>
      <c r="BU34" s="141">
        <v>0</v>
      </c>
      <c r="BV34" s="141">
        <v>0</v>
      </c>
      <c r="BW34" s="141">
        <v>0</v>
      </c>
      <c r="BX34" s="141">
        <v>0</v>
      </c>
      <c r="BY34" s="141">
        <v>0</v>
      </c>
      <c r="BZ34" s="141">
        <v>0</v>
      </c>
      <c r="CA34" s="141">
        <v>0</v>
      </c>
      <c r="CB34" s="141">
        <v>0</v>
      </c>
      <c r="CC34" s="141">
        <v>0</v>
      </c>
      <c r="CD34" s="141">
        <v>0</v>
      </c>
      <c r="CE34" s="141">
        <v>0</v>
      </c>
      <c r="CF34" s="141">
        <v>0</v>
      </c>
      <c r="CG34" s="141">
        <v>0</v>
      </c>
      <c r="CH34" s="141">
        <v>0</v>
      </c>
      <c r="CI34" s="141">
        <v>0</v>
      </c>
      <c r="CJ34" s="141">
        <v>0</v>
      </c>
      <c r="CK34" s="141">
        <v>0</v>
      </c>
      <c r="CL34" s="141">
        <v>0</v>
      </c>
      <c r="CM34" s="141">
        <v>0</v>
      </c>
      <c r="CN34" s="141">
        <v>0</v>
      </c>
      <c r="CO34" s="141">
        <v>0</v>
      </c>
      <c r="CP34" s="141">
        <v>0</v>
      </c>
      <c r="CQ34" s="141">
        <v>0</v>
      </c>
      <c r="CR34" s="141">
        <v>0</v>
      </c>
      <c r="CS34" s="141">
        <v>0</v>
      </c>
      <c r="CT34" s="141">
        <v>0</v>
      </c>
      <c r="CU34" s="141">
        <v>0</v>
      </c>
      <c r="CV34" s="141">
        <v>0</v>
      </c>
      <c r="CW34" s="141">
        <v>0</v>
      </c>
      <c r="CX34" s="141">
        <v>0</v>
      </c>
      <c r="CY34" s="141">
        <v>0</v>
      </c>
      <c r="CZ34" s="141">
        <v>0</v>
      </c>
      <c r="DA34" s="141">
        <v>0</v>
      </c>
      <c r="DB34" s="167">
        <v>0</v>
      </c>
      <c r="DC34" s="141">
        <v>0</v>
      </c>
      <c r="DD34" s="141">
        <v>0</v>
      </c>
      <c r="DE34" s="141">
        <v>0</v>
      </c>
      <c r="DF34" s="141">
        <v>0</v>
      </c>
      <c r="DG34" s="141">
        <v>0</v>
      </c>
      <c r="DH34" s="141">
        <v>0</v>
      </c>
      <c r="DI34" s="167">
        <v>0</v>
      </c>
      <c r="DJ34" s="141">
        <v>0</v>
      </c>
      <c r="DK34" s="141">
        <v>0</v>
      </c>
      <c r="DL34" s="140">
        <f t="shared" si="179"/>
        <v>0</v>
      </c>
      <c r="DM34" s="141">
        <v>0</v>
      </c>
      <c r="DN34" s="141">
        <v>0</v>
      </c>
      <c r="DO34" s="141">
        <v>0</v>
      </c>
      <c r="DP34" s="167">
        <v>0</v>
      </c>
      <c r="DQ34" s="141">
        <v>0</v>
      </c>
      <c r="DR34" s="141">
        <v>0</v>
      </c>
      <c r="DS34" s="141">
        <v>0</v>
      </c>
      <c r="DT34" s="141">
        <v>0</v>
      </c>
      <c r="DU34" s="141">
        <v>0</v>
      </c>
      <c r="DV34" s="141">
        <v>0</v>
      </c>
      <c r="DW34" s="167">
        <v>0</v>
      </c>
      <c r="DX34" s="141">
        <v>0</v>
      </c>
      <c r="DY34" s="141">
        <v>0</v>
      </c>
      <c r="DZ34" s="141"/>
    </row>
    <row r="35" ht="75">
      <c r="A35" s="24" t="s">
        <v>129</v>
      </c>
      <c r="B35" s="13" t="s">
        <v>130</v>
      </c>
      <c r="C35" s="18" t="s">
        <v>97</v>
      </c>
      <c r="D35" s="141">
        <v>0</v>
      </c>
      <c r="E35" s="141">
        <v>0</v>
      </c>
      <c r="F35" s="141">
        <v>0</v>
      </c>
      <c r="G35" s="141">
        <v>0</v>
      </c>
      <c r="H35" s="167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  <c r="O35" s="167">
        <v>0</v>
      </c>
      <c r="P35" s="141">
        <v>0</v>
      </c>
      <c r="Q35" s="141">
        <v>0</v>
      </c>
      <c r="R35" s="141">
        <v>0</v>
      </c>
      <c r="S35" s="141">
        <v>0</v>
      </c>
      <c r="T35" s="141">
        <v>0</v>
      </c>
      <c r="U35" s="141">
        <v>0</v>
      </c>
      <c r="V35" s="141">
        <v>0</v>
      </c>
      <c r="W35" s="141">
        <v>0</v>
      </c>
      <c r="X35" s="141">
        <v>0</v>
      </c>
      <c r="Y35" s="141">
        <v>0</v>
      </c>
      <c r="Z35" s="141">
        <v>0</v>
      </c>
      <c r="AA35" s="141">
        <v>0</v>
      </c>
      <c r="AB35" s="141">
        <v>0</v>
      </c>
      <c r="AC35" s="141">
        <v>0</v>
      </c>
      <c r="AD35" s="141">
        <v>0</v>
      </c>
      <c r="AE35" s="141">
        <v>0</v>
      </c>
      <c r="AF35" s="141">
        <v>0</v>
      </c>
      <c r="AG35" s="141">
        <v>0</v>
      </c>
      <c r="AH35" s="141">
        <v>0</v>
      </c>
      <c r="AI35" s="141">
        <v>0</v>
      </c>
      <c r="AJ35" s="141">
        <v>0</v>
      </c>
      <c r="AK35" s="141">
        <v>0</v>
      </c>
      <c r="AL35" s="141">
        <v>0</v>
      </c>
      <c r="AM35" s="141">
        <v>0</v>
      </c>
      <c r="AN35" s="141">
        <v>0</v>
      </c>
      <c r="AO35" s="141">
        <v>0</v>
      </c>
      <c r="AP35" s="141">
        <v>0</v>
      </c>
      <c r="AQ35" s="141">
        <v>0</v>
      </c>
      <c r="AR35" s="141">
        <v>0</v>
      </c>
      <c r="AS35" s="141">
        <v>0</v>
      </c>
      <c r="AT35" s="141">
        <v>0</v>
      </c>
      <c r="AU35" s="141">
        <v>0</v>
      </c>
      <c r="AV35" s="141">
        <v>0</v>
      </c>
      <c r="AW35" s="141">
        <v>0</v>
      </c>
      <c r="AX35" s="141">
        <v>0</v>
      </c>
      <c r="AY35" s="141">
        <v>0</v>
      </c>
      <c r="AZ35" s="141">
        <v>0</v>
      </c>
      <c r="BA35" s="141">
        <v>0</v>
      </c>
      <c r="BB35" s="141">
        <v>0</v>
      </c>
      <c r="BC35" s="141">
        <v>0</v>
      </c>
      <c r="BD35" s="141">
        <v>0</v>
      </c>
      <c r="BE35" s="141">
        <v>0</v>
      </c>
      <c r="BF35" s="141">
        <v>0</v>
      </c>
      <c r="BG35" s="141">
        <v>0</v>
      </c>
      <c r="BH35" s="141">
        <v>0</v>
      </c>
      <c r="BI35" s="141">
        <v>0</v>
      </c>
      <c r="BJ35" s="141">
        <v>0</v>
      </c>
      <c r="BK35" s="141">
        <v>0</v>
      </c>
      <c r="BL35" s="141">
        <v>0</v>
      </c>
      <c r="BM35" s="141">
        <v>0</v>
      </c>
      <c r="BN35" s="141">
        <v>0</v>
      </c>
      <c r="BO35" s="141">
        <v>0</v>
      </c>
      <c r="BP35" s="141">
        <v>0</v>
      </c>
      <c r="BQ35" s="141">
        <v>0</v>
      </c>
      <c r="BR35" s="141">
        <v>0</v>
      </c>
      <c r="BS35" s="141">
        <v>0</v>
      </c>
      <c r="BT35" s="141">
        <v>0</v>
      </c>
      <c r="BU35" s="141">
        <v>0</v>
      </c>
      <c r="BV35" s="141">
        <v>0</v>
      </c>
      <c r="BW35" s="141">
        <v>0</v>
      </c>
      <c r="BX35" s="141">
        <v>0</v>
      </c>
      <c r="BY35" s="141">
        <v>0</v>
      </c>
      <c r="BZ35" s="141">
        <v>0</v>
      </c>
      <c r="CA35" s="141">
        <v>0</v>
      </c>
      <c r="CB35" s="141">
        <v>0</v>
      </c>
      <c r="CC35" s="141">
        <v>0</v>
      </c>
      <c r="CD35" s="141">
        <v>0</v>
      </c>
      <c r="CE35" s="141">
        <v>0</v>
      </c>
      <c r="CF35" s="141">
        <v>0</v>
      </c>
      <c r="CG35" s="141">
        <v>0</v>
      </c>
      <c r="CH35" s="141">
        <v>0</v>
      </c>
      <c r="CI35" s="141">
        <v>0</v>
      </c>
      <c r="CJ35" s="141">
        <v>0</v>
      </c>
      <c r="CK35" s="141">
        <v>0</v>
      </c>
      <c r="CL35" s="141">
        <v>0</v>
      </c>
      <c r="CM35" s="141">
        <v>0</v>
      </c>
      <c r="CN35" s="141">
        <v>0</v>
      </c>
      <c r="CO35" s="141">
        <v>0</v>
      </c>
      <c r="CP35" s="141">
        <v>0</v>
      </c>
      <c r="CQ35" s="141">
        <v>0</v>
      </c>
      <c r="CR35" s="141">
        <v>0</v>
      </c>
      <c r="CS35" s="141">
        <v>0</v>
      </c>
      <c r="CT35" s="141">
        <v>0</v>
      </c>
      <c r="CU35" s="141">
        <v>0</v>
      </c>
      <c r="CV35" s="141">
        <v>0</v>
      </c>
      <c r="CW35" s="141">
        <v>0</v>
      </c>
      <c r="CX35" s="141">
        <v>0</v>
      </c>
      <c r="CY35" s="141">
        <v>0</v>
      </c>
      <c r="CZ35" s="141">
        <v>0</v>
      </c>
      <c r="DA35" s="141">
        <v>0</v>
      </c>
      <c r="DB35" s="167">
        <v>0</v>
      </c>
      <c r="DC35" s="141">
        <v>0</v>
      </c>
      <c r="DD35" s="141">
        <v>0</v>
      </c>
      <c r="DE35" s="141">
        <v>0</v>
      </c>
      <c r="DF35" s="141">
        <v>0</v>
      </c>
      <c r="DG35" s="141">
        <v>0</v>
      </c>
      <c r="DH35" s="141">
        <v>0</v>
      </c>
      <c r="DI35" s="167">
        <v>0</v>
      </c>
      <c r="DJ35" s="141">
        <v>0</v>
      </c>
      <c r="DK35" s="141">
        <v>0</v>
      </c>
      <c r="DL35" s="140">
        <f t="shared" si="179"/>
        <v>0</v>
      </c>
      <c r="DM35" s="141">
        <v>0</v>
      </c>
      <c r="DN35" s="141">
        <v>0</v>
      </c>
      <c r="DO35" s="141">
        <v>0</v>
      </c>
      <c r="DP35" s="167">
        <v>0</v>
      </c>
      <c r="DQ35" s="141">
        <v>0</v>
      </c>
      <c r="DR35" s="141">
        <v>0</v>
      </c>
      <c r="DS35" s="141">
        <v>0</v>
      </c>
      <c r="DT35" s="141">
        <v>0</v>
      </c>
      <c r="DU35" s="141">
        <v>0</v>
      </c>
      <c r="DV35" s="141">
        <v>0</v>
      </c>
      <c r="DW35" s="167">
        <v>0</v>
      </c>
      <c r="DX35" s="141">
        <v>0</v>
      </c>
      <c r="DY35" s="141">
        <v>0</v>
      </c>
      <c r="DZ35" s="141"/>
    </row>
    <row r="36" ht="60">
      <c r="A36" s="24" t="s">
        <v>131</v>
      </c>
      <c r="B36" s="13" t="s">
        <v>132</v>
      </c>
      <c r="C36" s="18" t="s">
        <v>97</v>
      </c>
      <c r="D36" s="141">
        <v>0</v>
      </c>
      <c r="E36" s="141">
        <v>0</v>
      </c>
      <c r="F36" s="141">
        <v>0</v>
      </c>
      <c r="G36" s="141">
        <v>0</v>
      </c>
      <c r="H36" s="167">
        <v>0</v>
      </c>
      <c r="I36" s="141">
        <v>0</v>
      </c>
      <c r="J36" s="141">
        <v>0</v>
      </c>
      <c r="K36" s="141">
        <v>0</v>
      </c>
      <c r="L36" s="141">
        <v>0</v>
      </c>
      <c r="M36" s="141">
        <v>0</v>
      </c>
      <c r="N36" s="141">
        <v>0</v>
      </c>
      <c r="O36" s="167">
        <v>0</v>
      </c>
      <c r="P36" s="141">
        <v>0</v>
      </c>
      <c r="Q36" s="141">
        <v>0</v>
      </c>
      <c r="R36" s="141">
        <v>0</v>
      </c>
      <c r="S36" s="141">
        <v>0</v>
      </c>
      <c r="T36" s="141">
        <v>0</v>
      </c>
      <c r="U36" s="141">
        <v>0</v>
      </c>
      <c r="V36" s="141">
        <v>0</v>
      </c>
      <c r="W36" s="141">
        <v>0</v>
      </c>
      <c r="X36" s="141">
        <v>0</v>
      </c>
      <c r="Y36" s="141">
        <v>0</v>
      </c>
      <c r="Z36" s="141">
        <v>0</v>
      </c>
      <c r="AA36" s="141">
        <v>0</v>
      </c>
      <c r="AB36" s="141">
        <v>0</v>
      </c>
      <c r="AC36" s="141">
        <v>0</v>
      </c>
      <c r="AD36" s="141">
        <v>0</v>
      </c>
      <c r="AE36" s="141">
        <v>0</v>
      </c>
      <c r="AF36" s="141">
        <v>0</v>
      </c>
      <c r="AG36" s="141">
        <v>0</v>
      </c>
      <c r="AH36" s="141">
        <v>0</v>
      </c>
      <c r="AI36" s="141">
        <v>0</v>
      </c>
      <c r="AJ36" s="141">
        <v>0</v>
      </c>
      <c r="AK36" s="141">
        <v>0</v>
      </c>
      <c r="AL36" s="141">
        <v>0</v>
      </c>
      <c r="AM36" s="141">
        <v>0</v>
      </c>
      <c r="AN36" s="141">
        <v>0</v>
      </c>
      <c r="AO36" s="141">
        <v>0</v>
      </c>
      <c r="AP36" s="141">
        <v>0</v>
      </c>
      <c r="AQ36" s="141">
        <v>0</v>
      </c>
      <c r="AR36" s="141">
        <v>0</v>
      </c>
      <c r="AS36" s="141">
        <v>0</v>
      </c>
      <c r="AT36" s="141">
        <v>0</v>
      </c>
      <c r="AU36" s="141">
        <v>0</v>
      </c>
      <c r="AV36" s="141">
        <v>0</v>
      </c>
      <c r="AW36" s="141">
        <v>0</v>
      </c>
      <c r="AX36" s="141">
        <v>0</v>
      </c>
      <c r="AY36" s="141">
        <v>0</v>
      </c>
      <c r="AZ36" s="141">
        <v>0</v>
      </c>
      <c r="BA36" s="141">
        <v>0</v>
      </c>
      <c r="BB36" s="141">
        <v>0</v>
      </c>
      <c r="BC36" s="141">
        <v>0</v>
      </c>
      <c r="BD36" s="141">
        <v>0</v>
      </c>
      <c r="BE36" s="141">
        <v>0</v>
      </c>
      <c r="BF36" s="141">
        <v>0</v>
      </c>
      <c r="BG36" s="141">
        <v>0</v>
      </c>
      <c r="BH36" s="141">
        <v>0</v>
      </c>
      <c r="BI36" s="141">
        <v>0</v>
      </c>
      <c r="BJ36" s="141">
        <v>0</v>
      </c>
      <c r="BK36" s="141">
        <v>0</v>
      </c>
      <c r="BL36" s="141">
        <v>0</v>
      </c>
      <c r="BM36" s="141">
        <v>0</v>
      </c>
      <c r="BN36" s="141">
        <v>0</v>
      </c>
      <c r="BO36" s="141">
        <v>0</v>
      </c>
      <c r="BP36" s="141">
        <v>0</v>
      </c>
      <c r="BQ36" s="141">
        <v>0</v>
      </c>
      <c r="BR36" s="141">
        <v>0</v>
      </c>
      <c r="BS36" s="141">
        <v>0</v>
      </c>
      <c r="BT36" s="141">
        <v>0</v>
      </c>
      <c r="BU36" s="141">
        <v>0</v>
      </c>
      <c r="BV36" s="141">
        <v>0</v>
      </c>
      <c r="BW36" s="141">
        <v>0</v>
      </c>
      <c r="BX36" s="141">
        <v>0</v>
      </c>
      <c r="BY36" s="141">
        <v>0</v>
      </c>
      <c r="BZ36" s="141">
        <v>0</v>
      </c>
      <c r="CA36" s="141">
        <v>0</v>
      </c>
      <c r="CB36" s="141">
        <v>0</v>
      </c>
      <c r="CC36" s="141">
        <v>0</v>
      </c>
      <c r="CD36" s="141">
        <v>0</v>
      </c>
      <c r="CE36" s="141">
        <v>0</v>
      </c>
      <c r="CF36" s="141">
        <v>0</v>
      </c>
      <c r="CG36" s="141">
        <v>0</v>
      </c>
      <c r="CH36" s="141">
        <v>0</v>
      </c>
      <c r="CI36" s="141">
        <v>0</v>
      </c>
      <c r="CJ36" s="141">
        <v>0</v>
      </c>
      <c r="CK36" s="141">
        <v>0</v>
      </c>
      <c r="CL36" s="141">
        <v>0</v>
      </c>
      <c r="CM36" s="141">
        <v>0</v>
      </c>
      <c r="CN36" s="141">
        <v>0</v>
      </c>
      <c r="CO36" s="141">
        <v>0</v>
      </c>
      <c r="CP36" s="141">
        <v>0</v>
      </c>
      <c r="CQ36" s="141">
        <v>0</v>
      </c>
      <c r="CR36" s="141">
        <v>0</v>
      </c>
      <c r="CS36" s="141">
        <v>0</v>
      </c>
      <c r="CT36" s="141">
        <v>0</v>
      </c>
      <c r="CU36" s="141">
        <v>0</v>
      </c>
      <c r="CV36" s="141">
        <v>0</v>
      </c>
      <c r="CW36" s="141">
        <v>0</v>
      </c>
      <c r="CX36" s="141">
        <v>0</v>
      </c>
      <c r="CY36" s="141">
        <v>0</v>
      </c>
      <c r="CZ36" s="141">
        <v>0</v>
      </c>
      <c r="DA36" s="141">
        <v>0</v>
      </c>
      <c r="DB36" s="167">
        <v>0</v>
      </c>
      <c r="DC36" s="141">
        <v>0</v>
      </c>
      <c r="DD36" s="141">
        <v>0</v>
      </c>
      <c r="DE36" s="141">
        <v>0</v>
      </c>
      <c r="DF36" s="141">
        <v>0</v>
      </c>
      <c r="DG36" s="141">
        <v>0</v>
      </c>
      <c r="DH36" s="141">
        <v>0</v>
      </c>
      <c r="DI36" s="167">
        <v>0</v>
      </c>
      <c r="DJ36" s="141">
        <v>0</v>
      </c>
      <c r="DK36" s="141">
        <v>0</v>
      </c>
      <c r="DL36" s="140">
        <f t="shared" si="179"/>
        <v>0</v>
      </c>
      <c r="DM36" s="141">
        <v>0</v>
      </c>
      <c r="DN36" s="141">
        <v>0</v>
      </c>
      <c r="DO36" s="141">
        <v>0</v>
      </c>
      <c r="DP36" s="167">
        <v>0</v>
      </c>
      <c r="DQ36" s="141">
        <v>0</v>
      </c>
      <c r="DR36" s="141">
        <v>0</v>
      </c>
      <c r="DS36" s="141">
        <v>0</v>
      </c>
      <c r="DT36" s="141">
        <v>0</v>
      </c>
      <c r="DU36" s="141">
        <v>0</v>
      </c>
      <c r="DV36" s="141">
        <v>0</v>
      </c>
      <c r="DW36" s="167">
        <v>0</v>
      </c>
      <c r="DX36" s="141">
        <v>0</v>
      </c>
      <c r="DY36" s="141">
        <v>0</v>
      </c>
      <c r="DZ36" s="141"/>
    </row>
    <row r="37" ht="165">
      <c r="A37" s="24" t="s">
        <v>131</v>
      </c>
      <c r="B37" s="13" t="s">
        <v>133</v>
      </c>
      <c r="C37" s="18" t="s">
        <v>97</v>
      </c>
      <c r="D37" s="141">
        <v>0</v>
      </c>
      <c r="E37" s="141">
        <v>0</v>
      </c>
      <c r="F37" s="141">
        <v>0</v>
      </c>
      <c r="G37" s="141">
        <v>0</v>
      </c>
      <c r="H37" s="167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  <c r="O37" s="167">
        <v>0</v>
      </c>
      <c r="P37" s="141">
        <v>0</v>
      </c>
      <c r="Q37" s="141">
        <v>0</v>
      </c>
      <c r="R37" s="141">
        <v>0</v>
      </c>
      <c r="S37" s="141">
        <v>0</v>
      </c>
      <c r="T37" s="141">
        <v>0</v>
      </c>
      <c r="U37" s="141">
        <v>0</v>
      </c>
      <c r="V37" s="141">
        <v>0</v>
      </c>
      <c r="W37" s="141">
        <v>0</v>
      </c>
      <c r="X37" s="141">
        <v>0</v>
      </c>
      <c r="Y37" s="141">
        <v>0</v>
      </c>
      <c r="Z37" s="141">
        <v>0</v>
      </c>
      <c r="AA37" s="141">
        <v>0</v>
      </c>
      <c r="AB37" s="141">
        <v>0</v>
      </c>
      <c r="AC37" s="141">
        <v>0</v>
      </c>
      <c r="AD37" s="141">
        <v>0</v>
      </c>
      <c r="AE37" s="141">
        <v>0</v>
      </c>
      <c r="AF37" s="141">
        <v>0</v>
      </c>
      <c r="AG37" s="141">
        <v>0</v>
      </c>
      <c r="AH37" s="141">
        <v>0</v>
      </c>
      <c r="AI37" s="141">
        <v>0</v>
      </c>
      <c r="AJ37" s="141">
        <v>0</v>
      </c>
      <c r="AK37" s="141">
        <v>0</v>
      </c>
      <c r="AL37" s="141">
        <v>0</v>
      </c>
      <c r="AM37" s="141">
        <v>0</v>
      </c>
      <c r="AN37" s="141">
        <v>0</v>
      </c>
      <c r="AO37" s="141">
        <v>0</v>
      </c>
      <c r="AP37" s="141">
        <v>0</v>
      </c>
      <c r="AQ37" s="141">
        <v>0</v>
      </c>
      <c r="AR37" s="141">
        <v>0</v>
      </c>
      <c r="AS37" s="141">
        <v>0</v>
      </c>
      <c r="AT37" s="141">
        <v>0</v>
      </c>
      <c r="AU37" s="141">
        <v>0</v>
      </c>
      <c r="AV37" s="141">
        <v>0</v>
      </c>
      <c r="AW37" s="141">
        <v>0</v>
      </c>
      <c r="AX37" s="141">
        <v>0</v>
      </c>
      <c r="AY37" s="141">
        <v>0</v>
      </c>
      <c r="AZ37" s="141">
        <v>0</v>
      </c>
      <c r="BA37" s="141">
        <v>0</v>
      </c>
      <c r="BB37" s="141">
        <v>0</v>
      </c>
      <c r="BC37" s="141">
        <v>0</v>
      </c>
      <c r="BD37" s="141">
        <v>0</v>
      </c>
      <c r="BE37" s="141">
        <v>0</v>
      </c>
      <c r="BF37" s="141">
        <v>0</v>
      </c>
      <c r="BG37" s="141">
        <v>0</v>
      </c>
      <c r="BH37" s="141">
        <v>0</v>
      </c>
      <c r="BI37" s="141">
        <v>0</v>
      </c>
      <c r="BJ37" s="141">
        <v>0</v>
      </c>
      <c r="BK37" s="141">
        <v>0</v>
      </c>
      <c r="BL37" s="141">
        <v>0</v>
      </c>
      <c r="BM37" s="141">
        <v>0</v>
      </c>
      <c r="BN37" s="141">
        <v>0</v>
      </c>
      <c r="BO37" s="141">
        <v>0</v>
      </c>
      <c r="BP37" s="141">
        <v>0</v>
      </c>
      <c r="BQ37" s="141">
        <v>0</v>
      </c>
      <c r="BR37" s="141">
        <v>0</v>
      </c>
      <c r="BS37" s="141">
        <v>0</v>
      </c>
      <c r="BT37" s="141">
        <v>0</v>
      </c>
      <c r="BU37" s="141">
        <v>0</v>
      </c>
      <c r="BV37" s="141">
        <v>0</v>
      </c>
      <c r="BW37" s="141">
        <v>0</v>
      </c>
      <c r="BX37" s="141">
        <v>0</v>
      </c>
      <c r="BY37" s="141">
        <v>0</v>
      </c>
      <c r="BZ37" s="141">
        <v>0</v>
      </c>
      <c r="CA37" s="141">
        <v>0</v>
      </c>
      <c r="CB37" s="141">
        <v>0</v>
      </c>
      <c r="CC37" s="141">
        <v>0</v>
      </c>
      <c r="CD37" s="141">
        <v>0</v>
      </c>
      <c r="CE37" s="141">
        <v>0</v>
      </c>
      <c r="CF37" s="141">
        <v>0</v>
      </c>
      <c r="CG37" s="141">
        <v>0</v>
      </c>
      <c r="CH37" s="141">
        <v>0</v>
      </c>
      <c r="CI37" s="141">
        <v>0</v>
      </c>
      <c r="CJ37" s="141">
        <v>0</v>
      </c>
      <c r="CK37" s="141">
        <v>0</v>
      </c>
      <c r="CL37" s="141">
        <v>0</v>
      </c>
      <c r="CM37" s="141">
        <v>0</v>
      </c>
      <c r="CN37" s="141">
        <v>0</v>
      </c>
      <c r="CO37" s="141">
        <v>0</v>
      </c>
      <c r="CP37" s="141">
        <v>0</v>
      </c>
      <c r="CQ37" s="141">
        <v>0</v>
      </c>
      <c r="CR37" s="141">
        <v>0</v>
      </c>
      <c r="CS37" s="141">
        <v>0</v>
      </c>
      <c r="CT37" s="141">
        <v>0</v>
      </c>
      <c r="CU37" s="141">
        <v>0</v>
      </c>
      <c r="CV37" s="141">
        <v>0</v>
      </c>
      <c r="CW37" s="141">
        <v>0</v>
      </c>
      <c r="CX37" s="141">
        <v>0</v>
      </c>
      <c r="CY37" s="141">
        <v>0</v>
      </c>
      <c r="CZ37" s="141">
        <v>0</v>
      </c>
      <c r="DA37" s="141">
        <v>0</v>
      </c>
      <c r="DB37" s="167">
        <v>0</v>
      </c>
      <c r="DC37" s="141">
        <v>0</v>
      </c>
      <c r="DD37" s="141">
        <v>0</v>
      </c>
      <c r="DE37" s="141">
        <v>0</v>
      </c>
      <c r="DF37" s="141">
        <v>0</v>
      </c>
      <c r="DG37" s="141">
        <v>0</v>
      </c>
      <c r="DH37" s="141">
        <v>0</v>
      </c>
      <c r="DI37" s="167">
        <v>0</v>
      </c>
      <c r="DJ37" s="141">
        <v>0</v>
      </c>
      <c r="DK37" s="141">
        <v>0</v>
      </c>
      <c r="DL37" s="140">
        <f t="shared" si="179"/>
        <v>0</v>
      </c>
      <c r="DM37" s="141">
        <v>0</v>
      </c>
      <c r="DN37" s="141">
        <v>0</v>
      </c>
      <c r="DO37" s="141">
        <v>0</v>
      </c>
      <c r="DP37" s="167">
        <v>0</v>
      </c>
      <c r="DQ37" s="141">
        <v>0</v>
      </c>
      <c r="DR37" s="141">
        <v>0</v>
      </c>
      <c r="DS37" s="141">
        <v>0</v>
      </c>
      <c r="DT37" s="141">
        <v>0</v>
      </c>
      <c r="DU37" s="141">
        <v>0</v>
      </c>
      <c r="DV37" s="141">
        <v>0</v>
      </c>
      <c r="DW37" s="167">
        <v>0</v>
      </c>
      <c r="DX37" s="141">
        <v>0</v>
      </c>
      <c r="DY37" s="141">
        <v>0</v>
      </c>
      <c r="DZ37" s="141"/>
    </row>
    <row r="38" ht="150">
      <c r="A38" s="24" t="s">
        <v>131</v>
      </c>
      <c r="B38" s="13" t="s">
        <v>134</v>
      </c>
      <c r="C38" s="18" t="s">
        <v>97</v>
      </c>
      <c r="D38" s="141">
        <v>0</v>
      </c>
      <c r="E38" s="141">
        <v>0</v>
      </c>
      <c r="F38" s="141">
        <v>0</v>
      </c>
      <c r="G38" s="141">
        <v>0</v>
      </c>
      <c r="H38" s="167">
        <v>0</v>
      </c>
      <c r="I38" s="141">
        <v>0</v>
      </c>
      <c r="J38" s="141">
        <v>0</v>
      </c>
      <c r="K38" s="141">
        <v>0</v>
      </c>
      <c r="L38" s="141">
        <v>0</v>
      </c>
      <c r="M38" s="141">
        <v>0</v>
      </c>
      <c r="N38" s="141">
        <v>0</v>
      </c>
      <c r="O38" s="167">
        <v>0</v>
      </c>
      <c r="P38" s="141">
        <v>0</v>
      </c>
      <c r="Q38" s="141">
        <v>0</v>
      </c>
      <c r="R38" s="141">
        <v>0</v>
      </c>
      <c r="S38" s="141">
        <v>0</v>
      </c>
      <c r="T38" s="141">
        <v>0</v>
      </c>
      <c r="U38" s="141">
        <v>0</v>
      </c>
      <c r="V38" s="141">
        <v>0</v>
      </c>
      <c r="W38" s="141">
        <v>0</v>
      </c>
      <c r="X38" s="141">
        <v>0</v>
      </c>
      <c r="Y38" s="141">
        <v>0</v>
      </c>
      <c r="Z38" s="141">
        <v>0</v>
      </c>
      <c r="AA38" s="141">
        <v>0</v>
      </c>
      <c r="AB38" s="141">
        <v>0</v>
      </c>
      <c r="AC38" s="141">
        <v>0</v>
      </c>
      <c r="AD38" s="141">
        <v>0</v>
      </c>
      <c r="AE38" s="141">
        <v>0</v>
      </c>
      <c r="AF38" s="141">
        <v>0</v>
      </c>
      <c r="AG38" s="141">
        <v>0</v>
      </c>
      <c r="AH38" s="141">
        <v>0</v>
      </c>
      <c r="AI38" s="141">
        <v>0</v>
      </c>
      <c r="AJ38" s="141">
        <v>0</v>
      </c>
      <c r="AK38" s="141">
        <v>0</v>
      </c>
      <c r="AL38" s="141">
        <v>0</v>
      </c>
      <c r="AM38" s="141">
        <v>0</v>
      </c>
      <c r="AN38" s="141">
        <v>0</v>
      </c>
      <c r="AO38" s="141">
        <v>0</v>
      </c>
      <c r="AP38" s="141">
        <v>0</v>
      </c>
      <c r="AQ38" s="141">
        <v>0</v>
      </c>
      <c r="AR38" s="141">
        <v>0</v>
      </c>
      <c r="AS38" s="141">
        <v>0</v>
      </c>
      <c r="AT38" s="141">
        <v>0</v>
      </c>
      <c r="AU38" s="141">
        <v>0</v>
      </c>
      <c r="AV38" s="141">
        <v>0</v>
      </c>
      <c r="AW38" s="141">
        <v>0</v>
      </c>
      <c r="AX38" s="141">
        <v>0</v>
      </c>
      <c r="AY38" s="141">
        <v>0</v>
      </c>
      <c r="AZ38" s="141">
        <v>0</v>
      </c>
      <c r="BA38" s="141">
        <v>0</v>
      </c>
      <c r="BB38" s="141">
        <v>0</v>
      </c>
      <c r="BC38" s="141">
        <v>0</v>
      </c>
      <c r="BD38" s="141">
        <v>0</v>
      </c>
      <c r="BE38" s="141">
        <v>0</v>
      </c>
      <c r="BF38" s="141">
        <v>0</v>
      </c>
      <c r="BG38" s="141">
        <v>0</v>
      </c>
      <c r="BH38" s="141">
        <v>0</v>
      </c>
      <c r="BI38" s="141">
        <v>0</v>
      </c>
      <c r="BJ38" s="141">
        <v>0</v>
      </c>
      <c r="BK38" s="141">
        <v>0</v>
      </c>
      <c r="BL38" s="141">
        <v>0</v>
      </c>
      <c r="BM38" s="141">
        <v>0</v>
      </c>
      <c r="BN38" s="141">
        <v>0</v>
      </c>
      <c r="BO38" s="141">
        <v>0</v>
      </c>
      <c r="BP38" s="141">
        <v>0</v>
      </c>
      <c r="BQ38" s="141">
        <v>0</v>
      </c>
      <c r="BR38" s="141">
        <v>0</v>
      </c>
      <c r="BS38" s="141">
        <v>0</v>
      </c>
      <c r="BT38" s="141">
        <v>0</v>
      </c>
      <c r="BU38" s="141">
        <v>0</v>
      </c>
      <c r="BV38" s="141">
        <v>0</v>
      </c>
      <c r="BW38" s="141">
        <v>0</v>
      </c>
      <c r="BX38" s="141">
        <v>0</v>
      </c>
      <c r="BY38" s="141">
        <v>0</v>
      </c>
      <c r="BZ38" s="141">
        <v>0</v>
      </c>
      <c r="CA38" s="141">
        <v>0</v>
      </c>
      <c r="CB38" s="141">
        <v>0</v>
      </c>
      <c r="CC38" s="141">
        <v>0</v>
      </c>
      <c r="CD38" s="141">
        <v>0</v>
      </c>
      <c r="CE38" s="141">
        <v>0</v>
      </c>
      <c r="CF38" s="141">
        <v>0</v>
      </c>
      <c r="CG38" s="141">
        <v>0</v>
      </c>
      <c r="CH38" s="141">
        <v>0</v>
      </c>
      <c r="CI38" s="141">
        <v>0</v>
      </c>
      <c r="CJ38" s="141">
        <v>0</v>
      </c>
      <c r="CK38" s="141">
        <v>0</v>
      </c>
      <c r="CL38" s="141">
        <v>0</v>
      </c>
      <c r="CM38" s="141">
        <v>0</v>
      </c>
      <c r="CN38" s="141">
        <v>0</v>
      </c>
      <c r="CO38" s="141">
        <v>0</v>
      </c>
      <c r="CP38" s="141">
        <v>0</v>
      </c>
      <c r="CQ38" s="141">
        <v>0</v>
      </c>
      <c r="CR38" s="141">
        <v>0</v>
      </c>
      <c r="CS38" s="141">
        <v>0</v>
      </c>
      <c r="CT38" s="141">
        <v>0</v>
      </c>
      <c r="CU38" s="141">
        <v>0</v>
      </c>
      <c r="CV38" s="141">
        <v>0</v>
      </c>
      <c r="CW38" s="141">
        <v>0</v>
      </c>
      <c r="CX38" s="141">
        <v>0</v>
      </c>
      <c r="CY38" s="141">
        <v>0</v>
      </c>
      <c r="CZ38" s="141">
        <v>0</v>
      </c>
      <c r="DA38" s="141">
        <v>0</v>
      </c>
      <c r="DB38" s="167">
        <v>0</v>
      </c>
      <c r="DC38" s="141">
        <v>0</v>
      </c>
      <c r="DD38" s="141">
        <v>0</v>
      </c>
      <c r="DE38" s="141">
        <v>0</v>
      </c>
      <c r="DF38" s="141">
        <v>0</v>
      </c>
      <c r="DG38" s="141">
        <v>0</v>
      </c>
      <c r="DH38" s="141">
        <v>0</v>
      </c>
      <c r="DI38" s="167">
        <v>0</v>
      </c>
      <c r="DJ38" s="141">
        <v>0</v>
      </c>
      <c r="DK38" s="141">
        <v>0</v>
      </c>
      <c r="DL38" s="140">
        <f t="shared" si="179"/>
        <v>0</v>
      </c>
      <c r="DM38" s="141">
        <v>0</v>
      </c>
      <c r="DN38" s="141">
        <v>0</v>
      </c>
      <c r="DO38" s="141">
        <v>0</v>
      </c>
      <c r="DP38" s="167">
        <v>0</v>
      </c>
      <c r="DQ38" s="141">
        <v>0</v>
      </c>
      <c r="DR38" s="141">
        <v>0</v>
      </c>
      <c r="DS38" s="141">
        <v>0</v>
      </c>
      <c r="DT38" s="141">
        <v>0</v>
      </c>
      <c r="DU38" s="141">
        <v>0</v>
      </c>
      <c r="DV38" s="141">
        <v>0</v>
      </c>
      <c r="DW38" s="167">
        <v>0</v>
      </c>
      <c r="DX38" s="141">
        <v>0</v>
      </c>
      <c r="DY38" s="141">
        <v>0</v>
      </c>
      <c r="DZ38" s="141"/>
    </row>
    <row r="39" ht="165">
      <c r="A39" s="24" t="s">
        <v>131</v>
      </c>
      <c r="B39" s="13" t="s">
        <v>135</v>
      </c>
      <c r="C39" s="18" t="s">
        <v>97</v>
      </c>
      <c r="D39" s="141">
        <v>0</v>
      </c>
      <c r="E39" s="141">
        <v>0</v>
      </c>
      <c r="F39" s="141">
        <v>0</v>
      </c>
      <c r="G39" s="141">
        <v>0</v>
      </c>
      <c r="H39" s="167">
        <v>0</v>
      </c>
      <c r="I39" s="141">
        <v>0</v>
      </c>
      <c r="J39" s="141">
        <v>0</v>
      </c>
      <c r="K39" s="141">
        <v>0</v>
      </c>
      <c r="L39" s="141">
        <v>0</v>
      </c>
      <c r="M39" s="141">
        <v>0</v>
      </c>
      <c r="N39" s="141">
        <v>0</v>
      </c>
      <c r="O39" s="167">
        <v>0</v>
      </c>
      <c r="P39" s="141">
        <v>0</v>
      </c>
      <c r="Q39" s="141">
        <v>0</v>
      </c>
      <c r="R39" s="141">
        <v>0</v>
      </c>
      <c r="S39" s="141">
        <v>0</v>
      </c>
      <c r="T39" s="141">
        <v>0</v>
      </c>
      <c r="U39" s="141">
        <v>0</v>
      </c>
      <c r="V39" s="141">
        <v>0</v>
      </c>
      <c r="W39" s="141">
        <v>0</v>
      </c>
      <c r="X39" s="141">
        <v>0</v>
      </c>
      <c r="Y39" s="141">
        <v>0</v>
      </c>
      <c r="Z39" s="141">
        <v>0</v>
      </c>
      <c r="AA39" s="141">
        <v>0</v>
      </c>
      <c r="AB39" s="141">
        <v>0</v>
      </c>
      <c r="AC39" s="141">
        <v>0</v>
      </c>
      <c r="AD39" s="141">
        <v>0</v>
      </c>
      <c r="AE39" s="141">
        <v>0</v>
      </c>
      <c r="AF39" s="141">
        <v>0</v>
      </c>
      <c r="AG39" s="141">
        <v>0</v>
      </c>
      <c r="AH39" s="141">
        <v>0</v>
      </c>
      <c r="AI39" s="141">
        <v>0</v>
      </c>
      <c r="AJ39" s="141">
        <v>0</v>
      </c>
      <c r="AK39" s="141">
        <v>0</v>
      </c>
      <c r="AL39" s="141">
        <v>0</v>
      </c>
      <c r="AM39" s="141">
        <v>0</v>
      </c>
      <c r="AN39" s="141">
        <v>0</v>
      </c>
      <c r="AO39" s="141">
        <v>0</v>
      </c>
      <c r="AP39" s="141">
        <v>0</v>
      </c>
      <c r="AQ39" s="141">
        <v>0</v>
      </c>
      <c r="AR39" s="141">
        <v>0</v>
      </c>
      <c r="AS39" s="141">
        <v>0</v>
      </c>
      <c r="AT39" s="141">
        <v>0</v>
      </c>
      <c r="AU39" s="141">
        <v>0</v>
      </c>
      <c r="AV39" s="141">
        <v>0</v>
      </c>
      <c r="AW39" s="141">
        <v>0</v>
      </c>
      <c r="AX39" s="141">
        <v>0</v>
      </c>
      <c r="AY39" s="141">
        <v>0</v>
      </c>
      <c r="AZ39" s="141">
        <v>0</v>
      </c>
      <c r="BA39" s="141">
        <v>0</v>
      </c>
      <c r="BB39" s="141">
        <v>0</v>
      </c>
      <c r="BC39" s="141">
        <v>0</v>
      </c>
      <c r="BD39" s="141">
        <v>0</v>
      </c>
      <c r="BE39" s="141">
        <v>0</v>
      </c>
      <c r="BF39" s="141">
        <v>0</v>
      </c>
      <c r="BG39" s="141">
        <v>0</v>
      </c>
      <c r="BH39" s="141">
        <v>0</v>
      </c>
      <c r="BI39" s="141">
        <v>0</v>
      </c>
      <c r="BJ39" s="141">
        <v>0</v>
      </c>
      <c r="BK39" s="141">
        <v>0</v>
      </c>
      <c r="BL39" s="141">
        <v>0</v>
      </c>
      <c r="BM39" s="141">
        <v>0</v>
      </c>
      <c r="BN39" s="141">
        <v>0</v>
      </c>
      <c r="BO39" s="141">
        <v>0</v>
      </c>
      <c r="BP39" s="141">
        <v>0</v>
      </c>
      <c r="BQ39" s="141">
        <v>0</v>
      </c>
      <c r="BR39" s="141">
        <v>0</v>
      </c>
      <c r="BS39" s="141">
        <v>0</v>
      </c>
      <c r="BT39" s="141">
        <v>0</v>
      </c>
      <c r="BU39" s="141">
        <v>0</v>
      </c>
      <c r="BV39" s="141">
        <v>0</v>
      </c>
      <c r="BW39" s="141">
        <v>0</v>
      </c>
      <c r="BX39" s="141">
        <v>0</v>
      </c>
      <c r="BY39" s="141">
        <v>0</v>
      </c>
      <c r="BZ39" s="141">
        <v>0</v>
      </c>
      <c r="CA39" s="141">
        <v>0</v>
      </c>
      <c r="CB39" s="141">
        <v>0</v>
      </c>
      <c r="CC39" s="141">
        <v>0</v>
      </c>
      <c r="CD39" s="141">
        <v>0</v>
      </c>
      <c r="CE39" s="141">
        <v>0</v>
      </c>
      <c r="CF39" s="141">
        <v>0</v>
      </c>
      <c r="CG39" s="141">
        <v>0</v>
      </c>
      <c r="CH39" s="141">
        <v>0</v>
      </c>
      <c r="CI39" s="141">
        <v>0</v>
      </c>
      <c r="CJ39" s="141">
        <v>0</v>
      </c>
      <c r="CK39" s="141">
        <v>0</v>
      </c>
      <c r="CL39" s="141">
        <v>0</v>
      </c>
      <c r="CM39" s="141">
        <v>0</v>
      </c>
      <c r="CN39" s="141">
        <v>0</v>
      </c>
      <c r="CO39" s="141">
        <v>0</v>
      </c>
      <c r="CP39" s="141">
        <v>0</v>
      </c>
      <c r="CQ39" s="141">
        <v>0</v>
      </c>
      <c r="CR39" s="141">
        <v>0</v>
      </c>
      <c r="CS39" s="141">
        <v>0</v>
      </c>
      <c r="CT39" s="141">
        <v>0</v>
      </c>
      <c r="CU39" s="141">
        <v>0</v>
      </c>
      <c r="CV39" s="141">
        <v>0</v>
      </c>
      <c r="CW39" s="141">
        <v>0</v>
      </c>
      <c r="CX39" s="141">
        <v>0</v>
      </c>
      <c r="CY39" s="141">
        <v>0</v>
      </c>
      <c r="CZ39" s="141">
        <v>0</v>
      </c>
      <c r="DA39" s="141">
        <v>0</v>
      </c>
      <c r="DB39" s="167">
        <v>0</v>
      </c>
      <c r="DC39" s="141">
        <v>0</v>
      </c>
      <c r="DD39" s="141">
        <v>0</v>
      </c>
      <c r="DE39" s="141">
        <v>0</v>
      </c>
      <c r="DF39" s="141">
        <v>0</v>
      </c>
      <c r="DG39" s="141">
        <v>0</v>
      </c>
      <c r="DH39" s="141">
        <v>0</v>
      </c>
      <c r="DI39" s="167">
        <v>0</v>
      </c>
      <c r="DJ39" s="141">
        <v>0</v>
      </c>
      <c r="DK39" s="141">
        <v>0</v>
      </c>
      <c r="DL39" s="140">
        <f t="shared" si="179"/>
        <v>0</v>
      </c>
      <c r="DM39" s="141">
        <v>0</v>
      </c>
      <c r="DN39" s="141">
        <v>0</v>
      </c>
      <c r="DO39" s="141">
        <v>0</v>
      </c>
      <c r="DP39" s="167">
        <v>0</v>
      </c>
      <c r="DQ39" s="141">
        <v>0</v>
      </c>
      <c r="DR39" s="141">
        <v>0</v>
      </c>
      <c r="DS39" s="141">
        <v>0</v>
      </c>
      <c r="DT39" s="141">
        <v>0</v>
      </c>
      <c r="DU39" s="141">
        <v>0</v>
      </c>
      <c r="DV39" s="141">
        <v>0</v>
      </c>
      <c r="DW39" s="167">
        <v>0</v>
      </c>
      <c r="DX39" s="141">
        <v>0</v>
      </c>
      <c r="DY39" s="141">
        <v>0</v>
      </c>
      <c r="DZ39" s="141"/>
    </row>
    <row r="40" ht="60">
      <c r="A40" s="24" t="s">
        <v>136</v>
      </c>
      <c r="B40" s="13" t="s">
        <v>132</v>
      </c>
      <c r="C40" s="18" t="s">
        <v>97</v>
      </c>
      <c r="D40" s="141">
        <v>0</v>
      </c>
      <c r="E40" s="141">
        <v>0</v>
      </c>
      <c r="F40" s="141">
        <v>0</v>
      </c>
      <c r="G40" s="141">
        <v>0</v>
      </c>
      <c r="H40" s="167">
        <v>0</v>
      </c>
      <c r="I40" s="141">
        <v>0</v>
      </c>
      <c r="J40" s="141">
        <v>0</v>
      </c>
      <c r="K40" s="141">
        <v>0</v>
      </c>
      <c r="L40" s="141">
        <v>0</v>
      </c>
      <c r="M40" s="141">
        <v>0</v>
      </c>
      <c r="N40" s="141">
        <v>0</v>
      </c>
      <c r="O40" s="167">
        <v>0</v>
      </c>
      <c r="P40" s="141">
        <v>0</v>
      </c>
      <c r="Q40" s="141">
        <v>0</v>
      </c>
      <c r="R40" s="141">
        <v>0</v>
      </c>
      <c r="S40" s="141">
        <v>0</v>
      </c>
      <c r="T40" s="141">
        <v>0</v>
      </c>
      <c r="U40" s="141">
        <v>0</v>
      </c>
      <c r="V40" s="141">
        <v>0</v>
      </c>
      <c r="W40" s="141">
        <v>0</v>
      </c>
      <c r="X40" s="141">
        <v>0</v>
      </c>
      <c r="Y40" s="141">
        <v>0</v>
      </c>
      <c r="Z40" s="141">
        <v>0</v>
      </c>
      <c r="AA40" s="141">
        <v>0</v>
      </c>
      <c r="AB40" s="141">
        <v>0</v>
      </c>
      <c r="AC40" s="141">
        <v>0</v>
      </c>
      <c r="AD40" s="141">
        <v>0</v>
      </c>
      <c r="AE40" s="141">
        <v>0</v>
      </c>
      <c r="AF40" s="141">
        <v>0</v>
      </c>
      <c r="AG40" s="141">
        <v>0</v>
      </c>
      <c r="AH40" s="141">
        <v>0</v>
      </c>
      <c r="AI40" s="141">
        <v>0</v>
      </c>
      <c r="AJ40" s="141">
        <v>0</v>
      </c>
      <c r="AK40" s="141">
        <v>0</v>
      </c>
      <c r="AL40" s="141">
        <v>0</v>
      </c>
      <c r="AM40" s="141">
        <v>0</v>
      </c>
      <c r="AN40" s="141">
        <v>0</v>
      </c>
      <c r="AO40" s="141">
        <v>0</v>
      </c>
      <c r="AP40" s="141">
        <v>0</v>
      </c>
      <c r="AQ40" s="141">
        <v>0</v>
      </c>
      <c r="AR40" s="141">
        <v>0</v>
      </c>
      <c r="AS40" s="141">
        <v>0</v>
      </c>
      <c r="AT40" s="141">
        <v>0</v>
      </c>
      <c r="AU40" s="141">
        <v>0</v>
      </c>
      <c r="AV40" s="141">
        <v>0</v>
      </c>
      <c r="AW40" s="141">
        <v>0</v>
      </c>
      <c r="AX40" s="141">
        <v>0</v>
      </c>
      <c r="AY40" s="141">
        <v>0</v>
      </c>
      <c r="AZ40" s="141">
        <v>0</v>
      </c>
      <c r="BA40" s="141">
        <v>0</v>
      </c>
      <c r="BB40" s="141">
        <v>0</v>
      </c>
      <c r="BC40" s="141">
        <v>0</v>
      </c>
      <c r="BD40" s="141">
        <v>0</v>
      </c>
      <c r="BE40" s="141">
        <v>0</v>
      </c>
      <c r="BF40" s="141">
        <v>0</v>
      </c>
      <c r="BG40" s="141">
        <v>0</v>
      </c>
      <c r="BH40" s="141">
        <v>0</v>
      </c>
      <c r="BI40" s="141">
        <v>0</v>
      </c>
      <c r="BJ40" s="141">
        <v>0</v>
      </c>
      <c r="BK40" s="141">
        <v>0</v>
      </c>
      <c r="BL40" s="141">
        <v>0</v>
      </c>
      <c r="BM40" s="141">
        <v>0</v>
      </c>
      <c r="BN40" s="141">
        <v>0</v>
      </c>
      <c r="BO40" s="141">
        <v>0</v>
      </c>
      <c r="BP40" s="141">
        <v>0</v>
      </c>
      <c r="BQ40" s="141">
        <v>0</v>
      </c>
      <c r="BR40" s="141">
        <v>0</v>
      </c>
      <c r="BS40" s="141">
        <v>0</v>
      </c>
      <c r="BT40" s="141">
        <v>0</v>
      </c>
      <c r="BU40" s="141">
        <v>0</v>
      </c>
      <c r="BV40" s="141">
        <v>0</v>
      </c>
      <c r="BW40" s="141">
        <v>0</v>
      </c>
      <c r="BX40" s="141">
        <v>0</v>
      </c>
      <c r="BY40" s="141">
        <v>0</v>
      </c>
      <c r="BZ40" s="141">
        <v>0</v>
      </c>
      <c r="CA40" s="141">
        <v>0</v>
      </c>
      <c r="CB40" s="141">
        <v>0</v>
      </c>
      <c r="CC40" s="141">
        <v>0</v>
      </c>
      <c r="CD40" s="141">
        <v>0</v>
      </c>
      <c r="CE40" s="141">
        <v>0</v>
      </c>
      <c r="CF40" s="141">
        <v>0</v>
      </c>
      <c r="CG40" s="141">
        <v>0</v>
      </c>
      <c r="CH40" s="141">
        <v>0</v>
      </c>
      <c r="CI40" s="141">
        <v>0</v>
      </c>
      <c r="CJ40" s="141">
        <v>0</v>
      </c>
      <c r="CK40" s="141">
        <v>0</v>
      </c>
      <c r="CL40" s="141">
        <v>0</v>
      </c>
      <c r="CM40" s="141">
        <v>0</v>
      </c>
      <c r="CN40" s="141">
        <v>0</v>
      </c>
      <c r="CO40" s="141">
        <v>0</v>
      </c>
      <c r="CP40" s="141">
        <v>0</v>
      </c>
      <c r="CQ40" s="141">
        <v>0</v>
      </c>
      <c r="CR40" s="141">
        <v>0</v>
      </c>
      <c r="CS40" s="141">
        <v>0</v>
      </c>
      <c r="CT40" s="141">
        <v>0</v>
      </c>
      <c r="CU40" s="141">
        <v>0</v>
      </c>
      <c r="CV40" s="141">
        <v>0</v>
      </c>
      <c r="CW40" s="141">
        <v>0</v>
      </c>
      <c r="CX40" s="141">
        <v>0</v>
      </c>
      <c r="CY40" s="141">
        <v>0</v>
      </c>
      <c r="CZ40" s="141">
        <v>0</v>
      </c>
      <c r="DA40" s="141">
        <v>0</v>
      </c>
      <c r="DB40" s="167">
        <v>0</v>
      </c>
      <c r="DC40" s="141">
        <v>0</v>
      </c>
      <c r="DD40" s="141">
        <v>0</v>
      </c>
      <c r="DE40" s="141">
        <v>0</v>
      </c>
      <c r="DF40" s="141">
        <v>0</v>
      </c>
      <c r="DG40" s="141">
        <v>0</v>
      </c>
      <c r="DH40" s="141">
        <v>0</v>
      </c>
      <c r="DI40" s="167">
        <v>0</v>
      </c>
      <c r="DJ40" s="141">
        <v>0</v>
      </c>
      <c r="DK40" s="141">
        <v>0</v>
      </c>
      <c r="DL40" s="140">
        <f t="shared" si="179"/>
        <v>0</v>
      </c>
      <c r="DM40" s="141">
        <v>0</v>
      </c>
      <c r="DN40" s="141">
        <v>0</v>
      </c>
      <c r="DO40" s="141">
        <v>0</v>
      </c>
      <c r="DP40" s="167">
        <v>0</v>
      </c>
      <c r="DQ40" s="141">
        <v>0</v>
      </c>
      <c r="DR40" s="141">
        <v>0</v>
      </c>
      <c r="DS40" s="141">
        <v>0</v>
      </c>
      <c r="DT40" s="141">
        <v>0</v>
      </c>
      <c r="DU40" s="141">
        <v>0</v>
      </c>
      <c r="DV40" s="141">
        <v>0</v>
      </c>
      <c r="DW40" s="167">
        <v>0</v>
      </c>
      <c r="DX40" s="141">
        <v>0</v>
      </c>
      <c r="DY40" s="141">
        <v>0</v>
      </c>
      <c r="DZ40" s="141"/>
    </row>
    <row r="41" ht="165">
      <c r="A41" s="24" t="s">
        <v>136</v>
      </c>
      <c r="B41" s="13" t="s">
        <v>133</v>
      </c>
      <c r="C41" s="18" t="s">
        <v>97</v>
      </c>
      <c r="D41" s="141">
        <v>0</v>
      </c>
      <c r="E41" s="141">
        <v>0</v>
      </c>
      <c r="F41" s="141">
        <v>0</v>
      </c>
      <c r="G41" s="141">
        <v>0</v>
      </c>
      <c r="H41" s="167">
        <v>0</v>
      </c>
      <c r="I41" s="141">
        <v>0</v>
      </c>
      <c r="J41" s="141">
        <v>0</v>
      </c>
      <c r="K41" s="141">
        <v>0</v>
      </c>
      <c r="L41" s="141">
        <v>0</v>
      </c>
      <c r="M41" s="141">
        <v>0</v>
      </c>
      <c r="N41" s="141">
        <v>0</v>
      </c>
      <c r="O41" s="167">
        <v>0</v>
      </c>
      <c r="P41" s="141">
        <v>0</v>
      </c>
      <c r="Q41" s="141">
        <v>0</v>
      </c>
      <c r="R41" s="141">
        <v>0</v>
      </c>
      <c r="S41" s="141">
        <v>0</v>
      </c>
      <c r="T41" s="141">
        <v>0</v>
      </c>
      <c r="U41" s="141">
        <v>0</v>
      </c>
      <c r="V41" s="141">
        <v>0</v>
      </c>
      <c r="W41" s="141">
        <v>0</v>
      </c>
      <c r="X41" s="141">
        <v>0</v>
      </c>
      <c r="Y41" s="141">
        <v>0</v>
      </c>
      <c r="Z41" s="141">
        <v>0</v>
      </c>
      <c r="AA41" s="141">
        <v>0</v>
      </c>
      <c r="AB41" s="141">
        <v>0</v>
      </c>
      <c r="AC41" s="141">
        <v>0</v>
      </c>
      <c r="AD41" s="141">
        <v>0</v>
      </c>
      <c r="AE41" s="141">
        <v>0</v>
      </c>
      <c r="AF41" s="141">
        <v>0</v>
      </c>
      <c r="AG41" s="141">
        <v>0</v>
      </c>
      <c r="AH41" s="141">
        <v>0</v>
      </c>
      <c r="AI41" s="141">
        <v>0</v>
      </c>
      <c r="AJ41" s="141">
        <v>0</v>
      </c>
      <c r="AK41" s="141">
        <v>0</v>
      </c>
      <c r="AL41" s="141">
        <v>0</v>
      </c>
      <c r="AM41" s="141">
        <v>0</v>
      </c>
      <c r="AN41" s="141">
        <v>0</v>
      </c>
      <c r="AO41" s="141">
        <v>0</v>
      </c>
      <c r="AP41" s="141">
        <v>0</v>
      </c>
      <c r="AQ41" s="141">
        <v>0</v>
      </c>
      <c r="AR41" s="141">
        <v>0</v>
      </c>
      <c r="AS41" s="141">
        <v>0</v>
      </c>
      <c r="AT41" s="141">
        <v>0</v>
      </c>
      <c r="AU41" s="141">
        <v>0</v>
      </c>
      <c r="AV41" s="141">
        <v>0</v>
      </c>
      <c r="AW41" s="141">
        <v>0</v>
      </c>
      <c r="AX41" s="141">
        <v>0</v>
      </c>
      <c r="AY41" s="141">
        <v>0</v>
      </c>
      <c r="AZ41" s="141">
        <v>0</v>
      </c>
      <c r="BA41" s="141">
        <v>0</v>
      </c>
      <c r="BB41" s="141">
        <v>0</v>
      </c>
      <c r="BC41" s="141">
        <v>0</v>
      </c>
      <c r="BD41" s="141">
        <v>0</v>
      </c>
      <c r="BE41" s="141">
        <v>0</v>
      </c>
      <c r="BF41" s="141">
        <v>0</v>
      </c>
      <c r="BG41" s="141">
        <v>0</v>
      </c>
      <c r="BH41" s="141">
        <v>0</v>
      </c>
      <c r="BI41" s="141">
        <v>0</v>
      </c>
      <c r="BJ41" s="141">
        <v>0</v>
      </c>
      <c r="BK41" s="141">
        <v>0</v>
      </c>
      <c r="BL41" s="141">
        <v>0</v>
      </c>
      <c r="BM41" s="141">
        <v>0</v>
      </c>
      <c r="BN41" s="141">
        <v>0</v>
      </c>
      <c r="BO41" s="141">
        <v>0</v>
      </c>
      <c r="BP41" s="141">
        <v>0</v>
      </c>
      <c r="BQ41" s="141">
        <v>0</v>
      </c>
      <c r="BR41" s="141">
        <v>0</v>
      </c>
      <c r="BS41" s="141">
        <v>0</v>
      </c>
      <c r="BT41" s="141">
        <v>0</v>
      </c>
      <c r="BU41" s="141">
        <v>0</v>
      </c>
      <c r="BV41" s="141">
        <v>0</v>
      </c>
      <c r="BW41" s="141">
        <v>0</v>
      </c>
      <c r="BX41" s="141">
        <v>0</v>
      </c>
      <c r="BY41" s="141">
        <v>0</v>
      </c>
      <c r="BZ41" s="141">
        <v>0</v>
      </c>
      <c r="CA41" s="141">
        <v>0</v>
      </c>
      <c r="CB41" s="141">
        <v>0</v>
      </c>
      <c r="CC41" s="141">
        <v>0</v>
      </c>
      <c r="CD41" s="141">
        <v>0</v>
      </c>
      <c r="CE41" s="141">
        <v>0</v>
      </c>
      <c r="CF41" s="141">
        <v>0</v>
      </c>
      <c r="CG41" s="141">
        <v>0</v>
      </c>
      <c r="CH41" s="141">
        <v>0</v>
      </c>
      <c r="CI41" s="141">
        <v>0</v>
      </c>
      <c r="CJ41" s="141">
        <v>0</v>
      </c>
      <c r="CK41" s="141">
        <v>0</v>
      </c>
      <c r="CL41" s="141">
        <v>0</v>
      </c>
      <c r="CM41" s="141">
        <v>0</v>
      </c>
      <c r="CN41" s="141">
        <v>0</v>
      </c>
      <c r="CO41" s="141">
        <v>0</v>
      </c>
      <c r="CP41" s="141">
        <v>0</v>
      </c>
      <c r="CQ41" s="141">
        <v>0</v>
      </c>
      <c r="CR41" s="141">
        <v>0</v>
      </c>
      <c r="CS41" s="141">
        <v>0</v>
      </c>
      <c r="CT41" s="141">
        <v>0</v>
      </c>
      <c r="CU41" s="141">
        <v>0</v>
      </c>
      <c r="CV41" s="141">
        <v>0</v>
      </c>
      <c r="CW41" s="141">
        <v>0</v>
      </c>
      <c r="CX41" s="141">
        <v>0</v>
      </c>
      <c r="CY41" s="141">
        <v>0</v>
      </c>
      <c r="CZ41" s="141">
        <v>0</v>
      </c>
      <c r="DA41" s="141">
        <v>0</v>
      </c>
      <c r="DB41" s="167">
        <v>0</v>
      </c>
      <c r="DC41" s="141">
        <v>0</v>
      </c>
      <c r="DD41" s="141">
        <v>0</v>
      </c>
      <c r="DE41" s="141">
        <v>0</v>
      </c>
      <c r="DF41" s="141">
        <v>0</v>
      </c>
      <c r="DG41" s="141">
        <v>0</v>
      </c>
      <c r="DH41" s="141">
        <v>0</v>
      </c>
      <c r="DI41" s="167">
        <v>0</v>
      </c>
      <c r="DJ41" s="141">
        <v>0</v>
      </c>
      <c r="DK41" s="141">
        <v>0</v>
      </c>
      <c r="DL41" s="140">
        <f t="shared" si="179"/>
        <v>0</v>
      </c>
      <c r="DM41" s="141">
        <v>0</v>
      </c>
      <c r="DN41" s="141">
        <v>0</v>
      </c>
      <c r="DO41" s="141">
        <v>0</v>
      </c>
      <c r="DP41" s="167">
        <v>0</v>
      </c>
      <c r="DQ41" s="141">
        <v>0</v>
      </c>
      <c r="DR41" s="141">
        <v>0</v>
      </c>
      <c r="DS41" s="141">
        <v>0</v>
      </c>
      <c r="DT41" s="141">
        <v>0</v>
      </c>
      <c r="DU41" s="141">
        <v>0</v>
      </c>
      <c r="DV41" s="141">
        <v>0</v>
      </c>
      <c r="DW41" s="167">
        <v>0</v>
      </c>
      <c r="DX41" s="141">
        <v>0</v>
      </c>
      <c r="DY41" s="141">
        <v>0</v>
      </c>
      <c r="DZ41" s="141"/>
    </row>
    <row r="42" ht="150">
      <c r="A42" s="24" t="s">
        <v>136</v>
      </c>
      <c r="B42" s="13" t="s">
        <v>134</v>
      </c>
      <c r="C42" s="18" t="s">
        <v>97</v>
      </c>
      <c r="D42" s="141">
        <v>0</v>
      </c>
      <c r="E42" s="141">
        <v>0</v>
      </c>
      <c r="F42" s="141">
        <v>0</v>
      </c>
      <c r="G42" s="141">
        <v>0</v>
      </c>
      <c r="H42" s="167">
        <v>0</v>
      </c>
      <c r="I42" s="141"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67">
        <v>0</v>
      </c>
      <c r="P42" s="141">
        <v>0</v>
      </c>
      <c r="Q42" s="141">
        <v>0</v>
      </c>
      <c r="R42" s="141">
        <v>0</v>
      </c>
      <c r="S42" s="141">
        <v>0</v>
      </c>
      <c r="T42" s="141">
        <v>0</v>
      </c>
      <c r="U42" s="141">
        <v>0</v>
      </c>
      <c r="V42" s="141">
        <v>0</v>
      </c>
      <c r="W42" s="141">
        <v>0</v>
      </c>
      <c r="X42" s="141">
        <v>0</v>
      </c>
      <c r="Y42" s="141">
        <v>0</v>
      </c>
      <c r="Z42" s="141">
        <v>0</v>
      </c>
      <c r="AA42" s="141">
        <v>0</v>
      </c>
      <c r="AB42" s="141">
        <v>0</v>
      </c>
      <c r="AC42" s="141">
        <v>0</v>
      </c>
      <c r="AD42" s="141">
        <v>0</v>
      </c>
      <c r="AE42" s="141">
        <v>0</v>
      </c>
      <c r="AF42" s="141">
        <v>0</v>
      </c>
      <c r="AG42" s="141">
        <v>0</v>
      </c>
      <c r="AH42" s="141">
        <v>0</v>
      </c>
      <c r="AI42" s="141">
        <v>0</v>
      </c>
      <c r="AJ42" s="141">
        <v>0</v>
      </c>
      <c r="AK42" s="141">
        <v>0</v>
      </c>
      <c r="AL42" s="141">
        <v>0</v>
      </c>
      <c r="AM42" s="141">
        <v>0</v>
      </c>
      <c r="AN42" s="141">
        <v>0</v>
      </c>
      <c r="AO42" s="141">
        <v>0</v>
      </c>
      <c r="AP42" s="141">
        <v>0</v>
      </c>
      <c r="AQ42" s="141">
        <v>0</v>
      </c>
      <c r="AR42" s="141">
        <v>0</v>
      </c>
      <c r="AS42" s="141">
        <v>0</v>
      </c>
      <c r="AT42" s="141">
        <v>0</v>
      </c>
      <c r="AU42" s="141">
        <v>0</v>
      </c>
      <c r="AV42" s="141">
        <v>0</v>
      </c>
      <c r="AW42" s="141">
        <v>0</v>
      </c>
      <c r="AX42" s="141">
        <v>0</v>
      </c>
      <c r="AY42" s="141">
        <v>0</v>
      </c>
      <c r="AZ42" s="141">
        <v>0</v>
      </c>
      <c r="BA42" s="141">
        <v>0</v>
      </c>
      <c r="BB42" s="141">
        <v>0</v>
      </c>
      <c r="BC42" s="141">
        <v>0</v>
      </c>
      <c r="BD42" s="141">
        <v>0</v>
      </c>
      <c r="BE42" s="141">
        <v>0</v>
      </c>
      <c r="BF42" s="141">
        <v>0</v>
      </c>
      <c r="BG42" s="141">
        <v>0</v>
      </c>
      <c r="BH42" s="141">
        <v>0</v>
      </c>
      <c r="BI42" s="141">
        <v>0</v>
      </c>
      <c r="BJ42" s="141">
        <v>0</v>
      </c>
      <c r="BK42" s="141">
        <v>0</v>
      </c>
      <c r="BL42" s="141">
        <v>0</v>
      </c>
      <c r="BM42" s="141">
        <v>0</v>
      </c>
      <c r="BN42" s="141">
        <v>0</v>
      </c>
      <c r="BO42" s="141">
        <v>0</v>
      </c>
      <c r="BP42" s="141">
        <v>0</v>
      </c>
      <c r="BQ42" s="141">
        <v>0</v>
      </c>
      <c r="BR42" s="141">
        <v>0</v>
      </c>
      <c r="BS42" s="141">
        <v>0</v>
      </c>
      <c r="BT42" s="141">
        <v>0</v>
      </c>
      <c r="BU42" s="141">
        <v>0</v>
      </c>
      <c r="BV42" s="141">
        <v>0</v>
      </c>
      <c r="BW42" s="141">
        <v>0</v>
      </c>
      <c r="BX42" s="141">
        <v>0</v>
      </c>
      <c r="BY42" s="141">
        <v>0</v>
      </c>
      <c r="BZ42" s="141">
        <v>0</v>
      </c>
      <c r="CA42" s="141">
        <v>0</v>
      </c>
      <c r="CB42" s="141">
        <v>0</v>
      </c>
      <c r="CC42" s="141">
        <v>0</v>
      </c>
      <c r="CD42" s="141">
        <v>0</v>
      </c>
      <c r="CE42" s="141">
        <v>0</v>
      </c>
      <c r="CF42" s="141">
        <v>0</v>
      </c>
      <c r="CG42" s="141">
        <v>0</v>
      </c>
      <c r="CH42" s="141">
        <v>0</v>
      </c>
      <c r="CI42" s="141">
        <v>0</v>
      </c>
      <c r="CJ42" s="141">
        <v>0</v>
      </c>
      <c r="CK42" s="141">
        <v>0</v>
      </c>
      <c r="CL42" s="141">
        <v>0</v>
      </c>
      <c r="CM42" s="141">
        <v>0</v>
      </c>
      <c r="CN42" s="141">
        <v>0</v>
      </c>
      <c r="CO42" s="141">
        <v>0</v>
      </c>
      <c r="CP42" s="141">
        <v>0</v>
      </c>
      <c r="CQ42" s="141">
        <v>0</v>
      </c>
      <c r="CR42" s="141">
        <v>0</v>
      </c>
      <c r="CS42" s="141">
        <v>0</v>
      </c>
      <c r="CT42" s="141">
        <v>0</v>
      </c>
      <c r="CU42" s="141">
        <v>0</v>
      </c>
      <c r="CV42" s="141">
        <v>0</v>
      </c>
      <c r="CW42" s="141">
        <v>0</v>
      </c>
      <c r="CX42" s="141">
        <v>0</v>
      </c>
      <c r="CY42" s="141">
        <v>0</v>
      </c>
      <c r="CZ42" s="141">
        <v>0</v>
      </c>
      <c r="DA42" s="141">
        <v>0</v>
      </c>
      <c r="DB42" s="167">
        <v>0</v>
      </c>
      <c r="DC42" s="141">
        <v>0</v>
      </c>
      <c r="DD42" s="141">
        <v>0</v>
      </c>
      <c r="DE42" s="141">
        <v>0</v>
      </c>
      <c r="DF42" s="141">
        <v>0</v>
      </c>
      <c r="DG42" s="141">
        <v>0</v>
      </c>
      <c r="DH42" s="141">
        <v>0</v>
      </c>
      <c r="DI42" s="167">
        <v>0</v>
      </c>
      <c r="DJ42" s="141">
        <v>0</v>
      </c>
      <c r="DK42" s="141">
        <v>0</v>
      </c>
      <c r="DL42" s="140">
        <f t="shared" si="179"/>
        <v>0</v>
      </c>
      <c r="DM42" s="141">
        <v>0</v>
      </c>
      <c r="DN42" s="141">
        <v>0</v>
      </c>
      <c r="DO42" s="141">
        <v>0</v>
      </c>
      <c r="DP42" s="167">
        <v>0</v>
      </c>
      <c r="DQ42" s="141">
        <v>0</v>
      </c>
      <c r="DR42" s="141">
        <v>0</v>
      </c>
      <c r="DS42" s="141">
        <v>0</v>
      </c>
      <c r="DT42" s="141">
        <v>0</v>
      </c>
      <c r="DU42" s="141">
        <v>0</v>
      </c>
      <c r="DV42" s="141">
        <v>0</v>
      </c>
      <c r="DW42" s="167">
        <v>0</v>
      </c>
      <c r="DX42" s="141">
        <v>0</v>
      </c>
      <c r="DY42" s="141">
        <v>0</v>
      </c>
      <c r="DZ42" s="141"/>
    </row>
    <row r="43" ht="165">
      <c r="A43" s="24" t="s">
        <v>136</v>
      </c>
      <c r="B43" s="13" t="s">
        <v>137</v>
      </c>
      <c r="C43" s="18" t="s">
        <v>97</v>
      </c>
      <c r="D43" s="141">
        <v>0</v>
      </c>
      <c r="E43" s="141">
        <v>0</v>
      </c>
      <c r="F43" s="141">
        <v>0</v>
      </c>
      <c r="G43" s="141">
        <v>0</v>
      </c>
      <c r="H43" s="167">
        <v>0</v>
      </c>
      <c r="I43" s="141"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67">
        <v>0</v>
      </c>
      <c r="P43" s="141">
        <v>0</v>
      </c>
      <c r="Q43" s="141">
        <v>0</v>
      </c>
      <c r="R43" s="141">
        <v>0</v>
      </c>
      <c r="S43" s="141">
        <v>0</v>
      </c>
      <c r="T43" s="141">
        <v>0</v>
      </c>
      <c r="U43" s="141">
        <v>0</v>
      </c>
      <c r="V43" s="141">
        <v>0</v>
      </c>
      <c r="W43" s="141">
        <v>0</v>
      </c>
      <c r="X43" s="141">
        <v>0</v>
      </c>
      <c r="Y43" s="141">
        <v>0</v>
      </c>
      <c r="Z43" s="141">
        <v>0</v>
      </c>
      <c r="AA43" s="141">
        <v>0</v>
      </c>
      <c r="AB43" s="141">
        <v>0</v>
      </c>
      <c r="AC43" s="141">
        <v>0</v>
      </c>
      <c r="AD43" s="141">
        <v>0</v>
      </c>
      <c r="AE43" s="141">
        <v>0</v>
      </c>
      <c r="AF43" s="141">
        <v>0</v>
      </c>
      <c r="AG43" s="141">
        <v>0</v>
      </c>
      <c r="AH43" s="141">
        <v>0</v>
      </c>
      <c r="AI43" s="141">
        <v>0</v>
      </c>
      <c r="AJ43" s="141">
        <v>0</v>
      </c>
      <c r="AK43" s="141">
        <v>0</v>
      </c>
      <c r="AL43" s="141">
        <v>0</v>
      </c>
      <c r="AM43" s="141">
        <v>0</v>
      </c>
      <c r="AN43" s="141">
        <v>0</v>
      </c>
      <c r="AO43" s="141">
        <v>0</v>
      </c>
      <c r="AP43" s="141">
        <v>0</v>
      </c>
      <c r="AQ43" s="141">
        <v>0</v>
      </c>
      <c r="AR43" s="141">
        <v>0</v>
      </c>
      <c r="AS43" s="141">
        <v>0</v>
      </c>
      <c r="AT43" s="141">
        <v>0</v>
      </c>
      <c r="AU43" s="141">
        <v>0</v>
      </c>
      <c r="AV43" s="141">
        <v>0</v>
      </c>
      <c r="AW43" s="141">
        <v>0</v>
      </c>
      <c r="AX43" s="141">
        <v>0</v>
      </c>
      <c r="AY43" s="141">
        <v>0</v>
      </c>
      <c r="AZ43" s="141">
        <v>0</v>
      </c>
      <c r="BA43" s="141">
        <v>0</v>
      </c>
      <c r="BB43" s="141">
        <v>0</v>
      </c>
      <c r="BC43" s="141">
        <v>0</v>
      </c>
      <c r="BD43" s="141">
        <v>0</v>
      </c>
      <c r="BE43" s="141">
        <v>0</v>
      </c>
      <c r="BF43" s="141">
        <v>0</v>
      </c>
      <c r="BG43" s="141">
        <v>0</v>
      </c>
      <c r="BH43" s="141">
        <v>0</v>
      </c>
      <c r="BI43" s="141">
        <v>0</v>
      </c>
      <c r="BJ43" s="141">
        <v>0</v>
      </c>
      <c r="BK43" s="141">
        <v>0</v>
      </c>
      <c r="BL43" s="141">
        <v>0</v>
      </c>
      <c r="BM43" s="141">
        <v>0</v>
      </c>
      <c r="BN43" s="141">
        <v>0</v>
      </c>
      <c r="BO43" s="141">
        <v>0</v>
      </c>
      <c r="BP43" s="141">
        <v>0</v>
      </c>
      <c r="BQ43" s="141">
        <v>0</v>
      </c>
      <c r="BR43" s="141">
        <v>0</v>
      </c>
      <c r="BS43" s="141">
        <v>0</v>
      </c>
      <c r="BT43" s="141">
        <v>0</v>
      </c>
      <c r="BU43" s="141">
        <v>0</v>
      </c>
      <c r="BV43" s="141">
        <v>0</v>
      </c>
      <c r="BW43" s="141">
        <v>0</v>
      </c>
      <c r="BX43" s="141">
        <v>0</v>
      </c>
      <c r="BY43" s="141">
        <v>0</v>
      </c>
      <c r="BZ43" s="141">
        <v>0</v>
      </c>
      <c r="CA43" s="141">
        <v>0</v>
      </c>
      <c r="CB43" s="141">
        <v>0</v>
      </c>
      <c r="CC43" s="141">
        <v>0</v>
      </c>
      <c r="CD43" s="141">
        <v>0</v>
      </c>
      <c r="CE43" s="141">
        <v>0</v>
      </c>
      <c r="CF43" s="141">
        <v>0</v>
      </c>
      <c r="CG43" s="141">
        <v>0</v>
      </c>
      <c r="CH43" s="141">
        <v>0</v>
      </c>
      <c r="CI43" s="141">
        <v>0</v>
      </c>
      <c r="CJ43" s="141">
        <v>0</v>
      </c>
      <c r="CK43" s="141">
        <v>0</v>
      </c>
      <c r="CL43" s="141">
        <v>0</v>
      </c>
      <c r="CM43" s="141">
        <v>0</v>
      </c>
      <c r="CN43" s="141">
        <v>0</v>
      </c>
      <c r="CO43" s="141">
        <v>0</v>
      </c>
      <c r="CP43" s="141">
        <v>0</v>
      </c>
      <c r="CQ43" s="141">
        <v>0</v>
      </c>
      <c r="CR43" s="141">
        <v>0</v>
      </c>
      <c r="CS43" s="141">
        <v>0</v>
      </c>
      <c r="CT43" s="141">
        <v>0</v>
      </c>
      <c r="CU43" s="141">
        <v>0</v>
      </c>
      <c r="CV43" s="141">
        <v>0</v>
      </c>
      <c r="CW43" s="141">
        <v>0</v>
      </c>
      <c r="CX43" s="141">
        <v>0</v>
      </c>
      <c r="CY43" s="141">
        <v>0</v>
      </c>
      <c r="CZ43" s="141">
        <v>0</v>
      </c>
      <c r="DA43" s="141">
        <v>0</v>
      </c>
      <c r="DB43" s="167">
        <v>0</v>
      </c>
      <c r="DC43" s="141">
        <v>0</v>
      </c>
      <c r="DD43" s="141">
        <v>0</v>
      </c>
      <c r="DE43" s="141">
        <v>0</v>
      </c>
      <c r="DF43" s="141">
        <v>0</v>
      </c>
      <c r="DG43" s="141">
        <v>0</v>
      </c>
      <c r="DH43" s="141">
        <v>0</v>
      </c>
      <c r="DI43" s="167">
        <v>0</v>
      </c>
      <c r="DJ43" s="141">
        <v>0</v>
      </c>
      <c r="DK43" s="141">
        <v>0</v>
      </c>
      <c r="DL43" s="140">
        <f t="shared" si="179"/>
        <v>0</v>
      </c>
      <c r="DM43" s="141">
        <v>0</v>
      </c>
      <c r="DN43" s="141">
        <v>0</v>
      </c>
      <c r="DO43" s="141">
        <v>0</v>
      </c>
      <c r="DP43" s="167">
        <v>0</v>
      </c>
      <c r="DQ43" s="141">
        <v>0</v>
      </c>
      <c r="DR43" s="141">
        <v>0</v>
      </c>
      <c r="DS43" s="141">
        <v>0</v>
      </c>
      <c r="DT43" s="141">
        <v>0</v>
      </c>
      <c r="DU43" s="141">
        <v>0</v>
      </c>
      <c r="DV43" s="141">
        <v>0</v>
      </c>
      <c r="DW43" s="167">
        <v>0</v>
      </c>
      <c r="DX43" s="141">
        <v>0</v>
      </c>
      <c r="DY43" s="141">
        <v>0</v>
      </c>
      <c r="DZ43" s="141"/>
    </row>
    <row r="44" ht="150">
      <c r="A44" s="24" t="s">
        <v>138</v>
      </c>
      <c r="B44" s="13" t="s">
        <v>139</v>
      </c>
      <c r="C44" s="18" t="s">
        <v>97</v>
      </c>
      <c r="D44" s="141">
        <v>0</v>
      </c>
      <c r="E44" s="141">
        <v>0</v>
      </c>
      <c r="F44" s="141">
        <v>0</v>
      </c>
      <c r="G44" s="141">
        <v>0</v>
      </c>
      <c r="H44" s="167">
        <v>0</v>
      </c>
      <c r="I44" s="141">
        <v>0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67">
        <v>0</v>
      </c>
      <c r="P44" s="141">
        <v>0</v>
      </c>
      <c r="Q44" s="141">
        <v>0</v>
      </c>
      <c r="R44" s="141">
        <v>0</v>
      </c>
      <c r="S44" s="141">
        <v>0</v>
      </c>
      <c r="T44" s="141">
        <v>0</v>
      </c>
      <c r="U44" s="141">
        <v>0</v>
      </c>
      <c r="V44" s="141">
        <v>0</v>
      </c>
      <c r="W44" s="141">
        <v>0</v>
      </c>
      <c r="X44" s="141">
        <v>0</v>
      </c>
      <c r="Y44" s="141">
        <v>0</v>
      </c>
      <c r="Z44" s="141">
        <v>0</v>
      </c>
      <c r="AA44" s="141">
        <v>0</v>
      </c>
      <c r="AB44" s="141">
        <v>0</v>
      </c>
      <c r="AC44" s="141">
        <v>0</v>
      </c>
      <c r="AD44" s="141">
        <v>0</v>
      </c>
      <c r="AE44" s="141">
        <v>0</v>
      </c>
      <c r="AF44" s="141">
        <v>0</v>
      </c>
      <c r="AG44" s="141">
        <v>0</v>
      </c>
      <c r="AH44" s="141">
        <v>0</v>
      </c>
      <c r="AI44" s="141">
        <v>0</v>
      </c>
      <c r="AJ44" s="141">
        <v>0</v>
      </c>
      <c r="AK44" s="141">
        <v>0</v>
      </c>
      <c r="AL44" s="141">
        <v>0</v>
      </c>
      <c r="AM44" s="141">
        <v>0</v>
      </c>
      <c r="AN44" s="141">
        <v>0</v>
      </c>
      <c r="AO44" s="141">
        <v>0</v>
      </c>
      <c r="AP44" s="141">
        <v>0</v>
      </c>
      <c r="AQ44" s="141">
        <v>0</v>
      </c>
      <c r="AR44" s="141">
        <v>0</v>
      </c>
      <c r="AS44" s="141">
        <v>0</v>
      </c>
      <c r="AT44" s="141">
        <v>0</v>
      </c>
      <c r="AU44" s="141">
        <v>0</v>
      </c>
      <c r="AV44" s="141">
        <v>0</v>
      </c>
      <c r="AW44" s="141">
        <v>0</v>
      </c>
      <c r="AX44" s="141">
        <v>0</v>
      </c>
      <c r="AY44" s="141">
        <v>0</v>
      </c>
      <c r="AZ44" s="141">
        <v>0</v>
      </c>
      <c r="BA44" s="141">
        <v>0</v>
      </c>
      <c r="BB44" s="141">
        <v>0</v>
      </c>
      <c r="BC44" s="141">
        <v>0</v>
      </c>
      <c r="BD44" s="141">
        <v>0</v>
      </c>
      <c r="BE44" s="141">
        <v>0</v>
      </c>
      <c r="BF44" s="141">
        <v>0</v>
      </c>
      <c r="BG44" s="141">
        <v>0</v>
      </c>
      <c r="BH44" s="141">
        <v>0</v>
      </c>
      <c r="BI44" s="141">
        <v>0</v>
      </c>
      <c r="BJ44" s="141">
        <v>0</v>
      </c>
      <c r="BK44" s="141">
        <v>0</v>
      </c>
      <c r="BL44" s="141">
        <v>0</v>
      </c>
      <c r="BM44" s="141">
        <v>0</v>
      </c>
      <c r="BN44" s="141">
        <v>0</v>
      </c>
      <c r="BO44" s="141">
        <v>0</v>
      </c>
      <c r="BP44" s="141">
        <v>0</v>
      </c>
      <c r="BQ44" s="141">
        <v>0</v>
      </c>
      <c r="BR44" s="141">
        <v>0</v>
      </c>
      <c r="BS44" s="141">
        <v>0</v>
      </c>
      <c r="BT44" s="141">
        <v>0</v>
      </c>
      <c r="BU44" s="141">
        <v>0</v>
      </c>
      <c r="BV44" s="141">
        <v>0</v>
      </c>
      <c r="BW44" s="141">
        <v>0</v>
      </c>
      <c r="BX44" s="141">
        <v>0</v>
      </c>
      <c r="BY44" s="141">
        <v>0</v>
      </c>
      <c r="BZ44" s="141">
        <v>0</v>
      </c>
      <c r="CA44" s="141">
        <v>0</v>
      </c>
      <c r="CB44" s="141">
        <v>0</v>
      </c>
      <c r="CC44" s="141">
        <v>0</v>
      </c>
      <c r="CD44" s="141">
        <v>0</v>
      </c>
      <c r="CE44" s="141">
        <v>0</v>
      </c>
      <c r="CF44" s="141">
        <v>0</v>
      </c>
      <c r="CG44" s="141">
        <v>0</v>
      </c>
      <c r="CH44" s="141">
        <v>0</v>
      </c>
      <c r="CI44" s="141">
        <v>0</v>
      </c>
      <c r="CJ44" s="141">
        <v>0</v>
      </c>
      <c r="CK44" s="141">
        <v>0</v>
      </c>
      <c r="CL44" s="141">
        <v>0</v>
      </c>
      <c r="CM44" s="141">
        <v>0</v>
      </c>
      <c r="CN44" s="141">
        <v>0</v>
      </c>
      <c r="CO44" s="141">
        <v>0</v>
      </c>
      <c r="CP44" s="141">
        <v>0</v>
      </c>
      <c r="CQ44" s="141">
        <v>0</v>
      </c>
      <c r="CR44" s="141">
        <v>0</v>
      </c>
      <c r="CS44" s="141">
        <v>0</v>
      </c>
      <c r="CT44" s="141">
        <v>0</v>
      </c>
      <c r="CU44" s="141">
        <v>0</v>
      </c>
      <c r="CV44" s="141">
        <v>0</v>
      </c>
      <c r="CW44" s="141">
        <v>0</v>
      </c>
      <c r="CX44" s="141">
        <v>0</v>
      </c>
      <c r="CY44" s="141">
        <v>0</v>
      </c>
      <c r="CZ44" s="141">
        <v>0</v>
      </c>
      <c r="DA44" s="141">
        <v>0</v>
      </c>
      <c r="DB44" s="167">
        <v>0</v>
      </c>
      <c r="DC44" s="141">
        <v>0</v>
      </c>
      <c r="DD44" s="141">
        <v>0</v>
      </c>
      <c r="DE44" s="141">
        <v>0</v>
      </c>
      <c r="DF44" s="141">
        <v>0</v>
      </c>
      <c r="DG44" s="141">
        <v>0</v>
      </c>
      <c r="DH44" s="141">
        <v>0</v>
      </c>
      <c r="DI44" s="167">
        <v>0</v>
      </c>
      <c r="DJ44" s="141">
        <v>0</v>
      </c>
      <c r="DK44" s="141">
        <v>0</v>
      </c>
      <c r="DL44" s="140">
        <f t="shared" si="179"/>
        <v>0</v>
      </c>
      <c r="DM44" s="141">
        <v>0</v>
      </c>
      <c r="DN44" s="141">
        <v>0</v>
      </c>
      <c r="DO44" s="141">
        <v>0</v>
      </c>
      <c r="DP44" s="167">
        <v>0</v>
      </c>
      <c r="DQ44" s="141">
        <v>0</v>
      </c>
      <c r="DR44" s="141">
        <v>0</v>
      </c>
      <c r="DS44" s="141">
        <v>0</v>
      </c>
      <c r="DT44" s="141">
        <v>0</v>
      </c>
      <c r="DU44" s="141">
        <v>0</v>
      </c>
      <c r="DV44" s="141">
        <v>0</v>
      </c>
      <c r="DW44" s="167">
        <v>0</v>
      </c>
      <c r="DX44" s="141">
        <v>0</v>
      </c>
      <c r="DY44" s="141">
        <v>0</v>
      </c>
      <c r="DZ44" s="141"/>
    </row>
    <row r="45" ht="120">
      <c r="A45" s="24" t="s">
        <v>140</v>
      </c>
      <c r="B45" s="13" t="s">
        <v>141</v>
      </c>
      <c r="C45" s="18" t="s">
        <v>97</v>
      </c>
      <c r="D45" s="141">
        <v>0</v>
      </c>
      <c r="E45" s="141">
        <v>0</v>
      </c>
      <c r="F45" s="141">
        <v>0</v>
      </c>
      <c r="G45" s="141">
        <v>0</v>
      </c>
      <c r="H45" s="167">
        <v>0</v>
      </c>
      <c r="I45" s="141">
        <v>0</v>
      </c>
      <c r="J45" s="141">
        <v>0</v>
      </c>
      <c r="K45" s="141">
        <v>0</v>
      </c>
      <c r="L45" s="141">
        <v>0</v>
      </c>
      <c r="M45" s="141">
        <v>0</v>
      </c>
      <c r="N45" s="141">
        <v>0</v>
      </c>
      <c r="O45" s="167">
        <v>0</v>
      </c>
      <c r="P45" s="141">
        <v>0</v>
      </c>
      <c r="Q45" s="141">
        <v>0</v>
      </c>
      <c r="R45" s="141">
        <v>0</v>
      </c>
      <c r="S45" s="141">
        <v>0</v>
      </c>
      <c r="T45" s="141">
        <v>0</v>
      </c>
      <c r="U45" s="141">
        <v>0</v>
      </c>
      <c r="V45" s="141">
        <v>0</v>
      </c>
      <c r="W45" s="141">
        <v>0</v>
      </c>
      <c r="X45" s="141">
        <v>0</v>
      </c>
      <c r="Y45" s="141">
        <v>0</v>
      </c>
      <c r="Z45" s="141">
        <v>0</v>
      </c>
      <c r="AA45" s="141">
        <v>0</v>
      </c>
      <c r="AB45" s="141">
        <v>0</v>
      </c>
      <c r="AC45" s="141">
        <v>0</v>
      </c>
      <c r="AD45" s="141">
        <v>0</v>
      </c>
      <c r="AE45" s="141">
        <v>0</v>
      </c>
      <c r="AF45" s="141">
        <v>0</v>
      </c>
      <c r="AG45" s="141">
        <v>0</v>
      </c>
      <c r="AH45" s="141">
        <v>0</v>
      </c>
      <c r="AI45" s="141">
        <v>0</v>
      </c>
      <c r="AJ45" s="141">
        <v>0</v>
      </c>
      <c r="AK45" s="141">
        <v>0</v>
      </c>
      <c r="AL45" s="141">
        <v>0</v>
      </c>
      <c r="AM45" s="141">
        <v>0</v>
      </c>
      <c r="AN45" s="141">
        <v>0</v>
      </c>
      <c r="AO45" s="141">
        <v>0</v>
      </c>
      <c r="AP45" s="141">
        <v>0</v>
      </c>
      <c r="AQ45" s="141">
        <v>0</v>
      </c>
      <c r="AR45" s="141">
        <v>0</v>
      </c>
      <c r="AS45" s="141">
        <v>0</v>
      </c>
      <c r="AT45" s="141">
        <v>0</v>
      </c>
      <c r="AU45" s="141">
        <v>0</v>
      </c>
      <c r="AV45" s="141">
        <v>0</v>
      </c>
      <c r="AW45" s="141">
        <v>0</v>
      </c>
      <c r="AX45" s="141">
        <v>0</v>
      </c>
      <c r="AY45" s="141">
        <v>0</v>
      </c>
      <c r="AZ45" s="141">
        <v>0</v>
      </c>
      <c r="BA45" s="141">
        <v>0</v>
      </c>
      <c r="BB45" s="141">
        <v>0</v>
      </c>
      <c r="BC45" s="141">
        <v>0</v>
      </c>
      <c r="BD45" s="141">
        <v>0</v>
      </c>
      <c r="BE45" s="141">
        <v>0</v>
      </c>
      <c r="BF45" s="141">
        <v>0</v>
      </c>
      <c r="BG45" s="141">
        <v>0</v>
      </c>
      <c r="BH45" s="141">
        <v>0</v>
      </c>
      <c r="BI45" s="141">
        <v>0</v>
      </c>
      <c r="BJ45" s="141">
        <v>0</v>
      </c>
      <c r="BK45" s="141">
        <v>0</v>
      </c>
      <c r="BL45" s="141">
        <v>0</v>
      </c>
      <c r="BM45" s="141">
        <v>0</v>
      </c>
      <c r="BN45" s="141">
        <v>0</v>
      </c>
      <c r="BO45" s="141">
        <v>0</v>
      </c>
      <c r="BP45" s="141">
        <v>0</v>
      </c>
      <c r="BQ45" s="141">
        <v>0</v>
      </c>
      <c r="BR45" s="141">
        <v>0</v>
      </c>
      <c r="BS45" s="141">
        <v>0</v>
      </c>
      <c r="BT45" s="141">
        <v>0</v>
      </c>
      <c r="BU45" s="141">
        <v>0</v>
      </c>
      <c r="BV45" s="141">
        <v>0</v>
      </c>
      <c r="BW45" s="141">
        <v>0</v>
      </c>
      <c r="BX45" s="141">
        <v>0</v>
      </c>
      <c r="BY45" s="141">
        <v>0</v>
      </c>
      <c r="BZ45" s="141">
        <v>0</v>
      </c>
      <c r="CA45" s="141">
        <v>0</v>
      </c>
      <c r="CB45" s="141">
        <v>0</v>
      </c>
      <c r="CC45" s="141">
        <v>0</v>
      </c>
      <c r="CD45" s="141">
        <v>0</v>
      </c>
      <c r="CE45" s="141">
        <v>0</v>
      </c>
      <c r="CF45" s="141">
        <v>0</v>
      </c>
      <c r="CG45" s="141">
        <v>0</v>
      </c>
      <c r="CH45" s="141">
        <v>0</v>
      </c>
      <c r="CI45" s="141">
        <v>0</v>
      </c>
      <c r="CJ45" s="141">
        <v>0</v>
      </c>
      <c r="CK45" s="141">
        <v>0</v>
      </c>
      <c r="CL45" s="141">
        <v>0</v>
      </c>
      <c r="CM45" s="141">
        <v>0</v>
      </c>
      <c r="CN45" s="141">
        <v>0</v>
      </c>
      <c r="CO45" s="141">
        <v>0</v>
      </c>
      <c r="CP45" s="141">
        <v>0</v>
      </c>
      <c r="CQ45" s="141">
        <v>0</v>
      </c>
      <c r="CR45" s="141">
        <v>0</v>
      </c>
      <c r="CS45" s="141">
        <v>0</v>
      </c>
      <c r="CT45" s="141">
        <v>0</v>
      </c>
      <c r="CU45" s="141">
        <v>0</v>
      </c>
      <c r="CV45" s="141">
        <v>0</v>
      </c>
      <c r="CW45" s="141">
        <v>0</v>
      </c>
      <c r="CX45" s="141">
        <v>0</v>
      </c>
      <c r="CY45" s="141">
        <v>0</v>
      </c>
      <c r="CZ45" s="141">
        <v>0</v>
      </c>
      <c r="DA45" s="141">
        <v>0</v>
      </c>
      <c r="DB45" s="167">
        <v>0</v>
      </c>
      <c r="DC45" s="141">
        <v>0</v>
      </c>
      <c r="DD45" s="141">
        <v>0</v>
      </c>
      <c r="DE45" s="141">
        <v>0</v>
      </c>
      <c r="DF45" s="141">
        <v>0</v>
      </c>
      <c r="DG45" s="141">
        <v>0</v>
      </c>
      <c r="DH45" s="141">
        <v>0</v>
      </c>
      <c r="DI45" s="167">
        <v>0</v>
      </c>
      <c r="DJ45" s="141">
        <v>0</v>
      </c>
      <c r="DK45" s="141">
        <v>0</v>
      </c>
      <c r="DL45" s="140">
        <f t="shared" si="179"/>
        <v>0</v>
      </c>
      <c r="DM45" s="141">
        <v>0</v>
      </c>
      <c r="DN45" s="141">
        <v>0</v>
      </c>
      <c r="DO45" s="141">
        <v>0</v>
      </c>
      <c r="DP45" s="167">
        <v>0</v>
      </c>
      <c r="DQ45" s="141">
        <v>0</v>
      </c>
      <c r="DR45" s="141">
        <v>0</v>
      </c>
      <c r="DS45" s="141">
        <v>0</v>
      </c>
      <c r="DT45" s="141">
        <v>0</v>
      </c>
      <c r="DU45" s="141">
        <v>0</v>
      </c>
      <c r="DV45" s="141">
        <v>0</v>
      </c>
      <c r="DW45" s="167">
        <v>0</v>
      </c>
      <c r="DX45" s="141">
        <v>0</v>
      </c>
      <c r="DY45" s="141">
        <v>0</v>
      </c>
      <c r="DZ45" s="141"/>
    </row>
    <row r="46" ht="135">
      <c r="A46" s="24" t="s">
        <v>142</v>
      </c>
      <c r="B46" s="13" t="s">
        <v>143</v>
      </c>
      <c r="C46" s="18" t="s">
        <v>97</v>
      </c>
      <c r="D46" s="141">
        <v>0</v>
      </c>
      <c r="E46" s="141">
        <v>0</v>
      </c>
      <c r="F46" s="141">
        <v>0</v>
      </c>
      <c r="G46" s="141">
        <v>0</v>
      </c>
      <c r="H46" s="167">
        <v>0</v>
      </c>
      <c r="I46" s="141">
        <v>0</v>
      </c>
      <c r="J46" s="141">
        <v>0</v>
      </c>
      <c r="K46" s="141">
        <v>0</v>
      </c>
      <c r="L46" s="141">
        <v>0</v>
      </c>
      <c r="M46" s="141">
        <v>0</v>
      </c>
      <c r="N46" s="141">
        <v>0</v>
      </c>
      <c r="O46" s="167">
        <v>0</v>
      </c>
      <c r="P46" s="141">
        <v>0</v>
      </c>
      <c r="Q46" s="141">
        <v>0</v>
      </c>
      <c r="R46" s="141">
        <v>0</v>
      </c>
      <c r="S46" s="141">
        <v>0</v>
      </c>
      <c r="T46" s="141">
        <v>0</v>
      </c>
      <c r="U46" s="141">
        <v>0</v>
      </c>
      <c r="V46" s="141">
        <v>0</v>
      </c>
      <c r="W46" s="141">
        <v>0</v>
      </c>
      <c r="X46" s="141">
        <v>0</v>
      </c>
      <c r="Y46" s="141">
        <v>0</v>
      </c>
      <c r="Z46" s="141">
        <v>0</v>
      </c>
      <c r="AA46" s="141">
        <v>0</v>
      </c>
      <c r="AB46" s="141">
        <v>0</v>
      </c>
      <c r="AC46" s="141">
        <v>0</v>
      </c>
      <c r="AD46" s="141">
        <v>0</v>
      </c>
      <c r="AE46" s="141">
        <v>0</v>
      </c>
      <c r="AF46" s="141">
        <v>0</v>
      </c>
      <c r="AG46" s="141">
        <v>0</v>
      </c>
      <c r="AH46" s="141">
        <v>0</v>
      </c>
      <c r="AI46" s="141">
        <v>0</v>
      </c>
      <c r="AJ46" s="141">
        <v>0</v>
      </c>
      <c r="AK46" s="141">
        <v>0</v>
      </c>
      <c r="AL46" s="141">
        <v>0</v>
      </c>
      <c r="AM46" s="141">
        <v>0</v>
      </c>
      <c r="AN46" s="141">
        <v>0</v>
      </c>
      <c r="AO46" s="141">
        <v>0</v>
      </c>
      <c r="AP46" s="141">
        <v>0</v>
      </c>
      <c r="AQ46" s="141">
        <v>0</v>
      </c>
      <c r="AR46" s="141">
        <v>0</v>
      </c>
      <c r="AS46" s="141">
        <v>0</v>
      </c>
      <c r="AT46" s="141">
        <v>0</v>
      </c>
      <c r="AU46" s="141">
        <v>0</v>
      </c>
      <c r="AV46" s="141">
        <v>0</v>
      </c>
      <c r="AW46" s="141">
        <v>0</v>
      </c>
      <c r="AX46" s="141">
        <v>0</v>
      </c>
      <c r="AY46" s="141">
        <v>0</v>
      </c>
      <c r="AZ46" s="141">
        <v>0</v>
      </c>
      <c r="BA46" s="141">
        <v>0</v>
      </c>
      <c r="BB46" s="141">
        <v>0</v>
      </c>
      <c r="BC46" s="141">
        <v>0</v>
      </c>
      <c r="BD46" s="141">
        <v>0</v>
      </c>
      <c r="BE46" s="141">
        <v>0</v>
      </c>
      <c r="BF46" s="141">
        <v>0</v>
      </c>
      <c r="BG46" s="141">
        <v>0</v>
      </c>
      <c r="BH46" s="141">
        <v>0</v>
      </c>
      <c r="BI46" s="141">
        <v>0</v>
      </c>
      <c r="BJ46" s="141">
        <v>0</v>
      </c>
      <c r="BK46" s="141">
        <v>0</v>
      </c>
      <c r="BL46" s="141">
        <v>0</v>
      </c>
      <c r="BM46" s="141">
        <v>0</v>
      </c>
      <c r="BN46" s="141">
        <v>0</v>
      </c>
      <c r="BO46" s="141">
        <v>0</v>
      </c>
      <c r="BP46" s="141">
        <v>0</v>
      </c>
      <c r="BQ46" s="141">
        <v>0</v>
      </c>
      <c r="BR46" s="141">
        <v>0</v>
      </c>
      <c r="BS46" s="141">
        <v>0</v>
      </c>
      <c r="BT46" s="141">
        <v>0</v>
      </c>
      <c r="BU46" s="141">
        <v>0</v>
      </c>
      <c r="BV46" s="141">
        <v>0</v>
      </c>
      <c r="BW46" s="141">
        <v>0</v>
      </c>
      <c r="BX46" s="141">
        <v>0</v>
      </c>
      <c r="BY46" s="141">
        <v>0</v>
      </c>
      <c r="BZ46" s="141">
        <v>0</v>
      </c>
      <c r="CA46" s="141">
        <v>0</v>
      </c>
      <c r="CB46" s="141">
        <v>0</v>
      </c>
      <c r="CC46" s="141">
        <v>0</v>
      </c>
      <c r="CD46" s="141">
        <v>0</v>
      </c>
      <c r="CE46" s="141">
        <v>0</v>
      </c>
      <c r="CF46" s="141">
        <v>0</v>
      </c>
      <c r="CG46" s="141">
        <v>0</v>
      </c>
      <c r="CH46" s="141">
        <v>0</v>
      </c>
      <c r="CI46" s="141">
        <v>0</v>
      </c>
      <c r="CJ46" s="141">
        <v>0</v>
      </c>
      <c r="CK46" s="141">
        <v>0</v>
      </c>
      <c r="CL46" s="141">
        <v>0</v>
      </c>
      <c r="CM46" s="141">
        <v>0</v>
      </c>
      <c r="CN46" s="141">
        <v>0</v>
      </c>
      <c r="CO46" s="141">
        <v>0</v>
      </c>
      <c r="CP46" s="141">
        <v>0</v>
      </c>
      <c r="CQ46" s="141">
        <v>0</v>
      </c>
      <c r="CR46" s="141">
        <v>0</v>
      </c>
      <c r="CS46" s="141">
        <v>0</v>
      </c>
      <c r="CT46" s="141">
        <v>0</v>
      </c>
      <c r="CU46" s="141">
        <v>0</v>
      </c>
      <c r="CV46" s="141">
        <v>0</v>
      </c>
      <c r="CW46" s="141">
        <v>0</v>
      </c>
      <c r="CX46" s="141">
        <v>0</v>
      </c>
      <c r="CY46" s="141">
        <v>0</v>
      </c>
      <c r="CZ46" s="141">
        <v>0</v>
      </c>
      <c r="DA46" s="141">
        <v>0</v>
      </c>
      <c r="DB46" s="167">
        <v>0</v>
      </c>
      <c r="DC46" s="141">
        <v>0</v>
      </c>
      <c r="DD46" s="141">
        <v>0</v>
      </c>
      <c r="DE46" s="141">
        <v>0</v>
      </c>
      <c r="DF46" s="141">
        <v>0</v>
      </c>
      <c r="DG46" s="141">
        <v>0</v>
      </c>
      <c r="DH46" s="141">
        <v>0</v>
      </c>
      <c r="DI46" s="167">
        <v>0</v>
      </c>
      <c r="DJ46" s="141">
        <v>0</v>
      </c>
      <c r="DK46" s="141">
        <v>0</v>
      </c>
      <c r="DL46" s="140">
        <f t="shared" si="179"/>
        <v>0</v>
      </c>
      <c r="DM46" s="141">
        <v>0</v>
      </c>
      <c r="DN46" s="141">
        <v>0</v>
      </c>
      <c r="DO46" s="141">
        <v>0</v>
      </c>
      <c r="DP46" s="167">
        <v>0</v>
      </c>
      <c r="DQ46" s="141">
        <v>0</v>
      </c>
      <c r="DR46" s="141">
        <v>0</v>
      </c>
      <c r="DS46" s="141">
        <v>0</v>
      </c>
      <c r="DT46" s="141">
        <v>0</v>
      </c>
      <c r="DU46" s="141">
        <v>0</v>
      </c>
      <c r="DV46" s="141">
        <v>0</v>
      </c>
      <c r="DW46" s="167">
        <v>0</v>
      </c>
      <c r="DX46" s="141">
        <v>0</v>
      </c>
      <c r="DY46" s="141">
        <v>0</v>
      </c>
      <c r="DZ46" s="141"/>
    </row>
    <row r="47" s="65" customFormat="1" ht="75">
      <c r="A47" s="20" t="s">
        <v>144</v>
      </c>
      <c r="B47" s="21" t="s">
        <v>145</v>
      </c>
      <c r="C47" s="69" t="s">
        <v>97</v>
      </c>
      <c r="D47" s="140">
        <v>0</v>
      </c>
      <c r="E47" s="140">
        <v>0</v>
      </c>
      <c r="F47" s="140">
        <v>0</v>
      </c>
      <c r="G47" s="140">
        <v>0</v>
      </c>
      <c r="H47" s="168">
        <v>0</v>
      </c>
      <c r="I47" s="140">
        <v>0</v>
      </c>
      <c r="J47" s="140">
        <f>J48+J55</f>
        <v>10</v>
      </c>
      <c r="K47" s="140">
        <f t="shared" ref="J47:P47" si="184">K48+K55+K79</f>
        <v>0</v>
      </c>
      <c r="L47" s="140">
        <f t="shared" si="184"/>
        <v>0</v>
      </c>
      <c r="M47" s="140">
        <f t="shared" si="184"/>
        <v>0</v>
      </c>
      <c r="N47" s="140">
        <f t="shared" si="184"/>
        <v>0</v>
      </c>
      <c r="O47" s="140">
        <f t="shared" si="184"/>
        <v>0</v>
      </c>
      <c r="P47" s="140">
        <f t="shared" si="184"/>
        <v>0</v>
      </c>
      <c r="Q47" s="140">
        <f>Q48+Q55</f>
        <v>16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40">
        <v>0</v>
      </c>
      <c r="AC47" s="140">
        <v>0</v>
      </c>
      <c r="AD47" s="140">
        <v>0</v>
      </c>
      <c r="AE47" s="140">
        <v>0</v>
      </c>
      <c r="AF47" s="140">
        <v>0</v>
      </c>
      <c r="AG47" s="140">
        <v>0</v>
      </c>
      <c r="AH47" s="140">
        <v>0</v>
      </c>
      <c r="AI47" s="140">
        <v>0</v>
      </c>
      <c r="AJ47" s="140">
        <v>0</v>
      </c>
      <c r="AK47" s="140">
        <v>0</v>
      </c>
      <c r="AL47" s="140">
        <v>0</v>
      </c>
      <c r="AM47" s="140">
        <v>0</v>
      </c>
      <c r="AN47" s="140">
        <v>0</v>
      </c>
      <c r="AO47" s="140">
        <v>0</v>
      </c>
      <c r="AP47" s="140">
        <v>0</v>
      </c>
      <c r="AQ47" s="140">
        <v>0</v>
      </c>
      <c r="AR47" s="140">
        <v>0</v>
      </c>
      <c r="AS47" s="140">
        <v>0</v>
      </c>
      <c r="AT47" s="140">
        <v>0</v>
      </c>
      <c r="AU47" s="140">
        <v>0</v>
      </c>
      <c r="AV47" s="140">
        <v>0</v>
      </c>
      <c r="AW47" s="140">
        <v>0</v>
      </c>
      <c r="AX47" s="140">
        <v>0</v>
      </c>
      <c r="AY47" s="140">
        <v>0</v>
      </c>
      <c r="AZ47" s="140">
        <f>AZ55</f>
        <v>3</v>
      </c>
      <c r="BA47" s="140">
        <v>0</v>
      </c>
      <c r="BB47" s="140">
        <v>0</v>
      </c>
      <c r="BC47" s="140">
        <v>0</v>
      </c>
      <c r="BD47" s="140">
        <v>0</v>
      </c>
      <c r="BE47" s="140">
        <v>0</v>
      </c>
      <c r="BF47" s="140">
        <v>0</v>
      </c>
      <c r="BG47" s="140">
        <f>BG55</f>
        <v>3</v>
      </c>
      <c r="BH47" s="140">
        <v>0</v>
      </c>
      <c r="BI47" s="140">
        <v>0</v>
      </c>
      <c r="BJ47" s="140">
        <v>0</v>
      </c>
      <c r="BK47" s="140">
        <v>0</v>
      </c>
      <c r="BL47" s="140">
        <v>0</v>
      </c>
      <c r="BM47" s="140">
        <v>0</v>
      </c>
      <c r="BN47" s="140">
        <f>BN55</f>
        <v>3</v>
      </c>
      <c r="BO47" s="140">
        <f t="shared" ref="BO47:BU47" si="185">BO55</f>
        <v>0</v>
      </c>
      <c r="BP47" s="140">
        <f t="shared" si="185"/>
        <v>0</v>
      </c>
      <c r="BQ47" s="140">
        <f t="shared" si="185"/>
        <v>0</v>
      </c>
      <c r="BR47" s="140">
        <f t="shared" si="185"/>
        <v>0</v>
      </c>
      <c r="BS47" s="140">
        <f t="shared" si="185"/>
        <v>0</v>
      </c>
      <c r="BT47" s="140">
        <f t="shared" si="185"/>
        <v>0</v>
      </c>
      <c r="BU47" s="140">
        <f t="shared" si="185"/>
        <v>3</v>
      </c>
      <c r="BV47" s="140">
        <v>0</v>
      </c>
      <c r="BW47" s="140">
        <v>0</v>
      </c>
      <c r="BX47" s="140">
        <v>0</v>
      </c>
      <c r="BY47" s="140">
        <v>0</v>
      </c>
      <c r="BZ47" s="140">
        <v>0</v>
      </c>
      <c r="CA47" s="140">
        <v>0</v>
      </c>
      <c r="CB47" s="140">
        <v>3</v>
      </c>
      <c r="CC47" s="140">
        <v>0</v>
      </c>
      <c r="CD47" s="140">
        <v>0</v>
      </c>
      <c r="CE47" s="140">
        <v>0</v>
      </c>
      <c r="CF47" s="140">
        <v>0</v>
      </c>
      <c r="CG47" s="140">
        <v>0</v>
      </c>
      <c r="CH47" s="140">
        <v>0</v>
      </c>
      <c r="CI47" s="140">
        <v>3</v>
      </c>
      <c r="CJ47" s="140">
        <v>0</v>
      </c>
      <c r="CK47" s="140">
        <v>0</v>
      </c>
      <c r="CL47" s="140">
        <v>0</v>
      </c>
      <c r="CM47" s="140">
        <v>0</v>
      </c>
      <c r="CN47" s="140">
        <v>0</v>
      </c>
      <c r="CO47" s="140">
        <v>0</v>
      </c>
      <c r="CP47" s="140">
        <v>4</v>
      </c>
      <c r="CQ47" s="140">
        <v>0</v>
      </c>
      <c r="CR47" s="140">
        <v>0</v>
      </c>
      <c r="CS47" s="140">
        <v>0</v>
      </c>
      <c r="CT47" s="140">
        <v>0</v>
      </c>
      <c r="CU47" s="140">
        <v>0</v>
      </c>
      <c r="CV47" s="140">
        <v>0</v>
      </c>
      <c r="CW47" s="140">
        <f>CW48+CW55</f>
        <v>3</v>
      </c>
      <c r="CX47" s="140">
        <v>0</v>
      </c>
      <c r="CY47" s="140">
        <v>0</v>
      </c>
      <c r="CZ47" s="140">
        <v>0</v>
      </c>
      <c r="DA47" s="140">
        <v>0</v>
      </c>
      <c r="DB47" s="168">
        <v>0</v>
      </c>
      <c r="DC47" s="140">
        <v>0</v>
      </c>
      <c r="DD47" s="140">
        <v>0</v>
      </c>
      <c r="DE47" s="140">
        <v>0</v>
      </c>
      <c r="DF47" s="140">
        <v>0</v>
      </c>
      <c r="DG47" s="140">
        <v>0</v>
      </c>
      <c r="DH47" s="140">
        <v>0</v>
      </c>
      <c r="DI47" s="168">
        <v>0</v>
      </c>
      <c r="DJ47" s="140">
        <v>0</v>
      </c>
      <c r="DK47" s="140">
        <v>0</v>
      </c>
      <c r="DL47" s="140">
        <f t="shared" si="179"/>
        <v>0</v>
      </c>
      <c r="DM47" s="140">
        <f t="shared" si="180"/>
        <v>0</v>
      </c>
      <c r="DN47" s="140">
        <f t="shared" ref="DN47:DN59" si="186">CZ47+CL47+BX47+BJ47+AV47</f>
        <v>0</v>
      </c>
      <c r="DO47" s="140">
        <f t="shared" ref="DO47:DO59" si="187">DA47+CM47+BY47+BK47+AW47</f>
        <v>0</v>
      </c>
      <c r="DP47" s="140">
        <f t="shared" ref="DP47:DP59" si="188">DB47+CN47+BZ47+BL47+AX47</f>
        <v>0</v>
      </c>
      <c r="DQ47" s="140">
        <f t="shared" ref="DQ47:DQ59" si="189">DC47+CO47+CA47+BM47+AY47</f>
        <v>0</v>
      </c>
      <c r="DR47" s="140">
        <f t="shared" ref="DR47:DR59" si="190">DD47+CP47+CB47+BN47+AZ47</f>
        <v>13</v>
      </c>
      <c r="DS47" s="140">
        <v>0</v>
      </c>
      <c r="DT47" s="140">
        <v>0</v>
      </c>
      <c r="DU47" s="140">
        <v>0</v>
      </c>
      <c r="DV47" s="140">
        <v>0</v>
      </c>
      <c r="DW47" s="168">
        <v>0</v>
      </c>
      <c r="DX47" s="140">
        <v>0</v>
      </c>
      <c r="DY47" s="140">
        <v>12</v>
      </c>
      <c r="DZ47" s="140"/>
    </row>
    <row r="48" s="65" customFormat="1" ht="120">
      <c r="A48" s="24" t="s">
        <v>146</v>
      </c>
      <c r="B48" s="13" t="s">
        <v>147</v>
      </c>
      <c r="C48" s="18" t="s">
        <v>97</v>
      </c>
      <c r="D48" s="140">
        <v>0</v>
      </c>
      <c r="E48" s="140">
        <v>0</v>
      </c>
      <c r="F48" s="140">
        <v>0</v>
      </c>
      <c r="G48" s="140">
        <v>0</v>
      </c>
      <c r="H48" s="168">
        <v>0</v>
      </c>
      <c r="I48" s="140">
        <v>0</v>
      </c>
      <c r="J48" s="140">
        <f>J49</f>
        <v>0</v>
      </c>
      <c r="K48" s="140">
        <v>0</v>
      </c>
      <c r="L48" s="140">
        <v>0</v>
      </c>
      <c r="M48" s="140">
        <v>0</v>
      </c>
      <c r="N48" s="140">
        <v>0</v>
      </c>
      <c r="O48" s="168">
        <v>0</v>
      </c>
      <c r="P48" s="140">
        <v>0</v>
      </c>
      <c r="Q48" s="140">
        <f>Q51</f>
        <v>1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40">
        <v>0</v>
      </c>
      <c r="AC48" s="140">
        <v>0</v>
      </c>
      <c r="AD48" s="140">
        <v>0</v>
      </c>
      <c r="AE48" s="140">
        <v>0</v>
      </c>
      <c r="AF48" s="140">
        <v>0</v>
      </c>
      <c r="AG48" s="140">
        <v>0</v>
      </c>
      <c r="AH48" s="140">
        <v>0</v>
      </c>
      <c r="AI48" s="140">
        <v>0</v>
      </c>
      <c r="AJ48" s="140">
        <v>0</v>
      </c>
      <c r="AK48" s="140">
        <v>0</v>
      </c>
      <c r="AL48" s="140">
        <v>0</v>
      </c>
      <c r="AM48" s="140">
        <v>0</v>
      </c>
      <c r="AN48" s="140">
        <v>0</v>
      </c>
      <c r="AO48" s="140">
        <v>0</v>
      </c>
      <c r="AP48" s="140">
        <v>0</v>
      </c>
      <c r="AQ48" s="140">
        <v>0</v>
      </c>
      <c r="AR48" s="140">
        <v>0</v>
      </c>
      <c r="AS48" s="140">
        <v>0</v>
      </c>
      <c r="AT48" s="140">
        <v>0</v>
      </c>
      <c r="AU48" s="140">
        <v>0</v>
      </c>
      <c r="AV48" s="140">
        <v>0</v>
      </c>
      <c r="AW48" s="140">
        <v>0</v>
      </c>
      <c r="AX48" s="140">
        <v>0</v>
      </c>
      <c r="AY48" s="140">
        <v>0</v>
      </c>
      <c r="AZ48" s="140">
        <v>3</v>
      </c>
      <c r="BA48" s="140">
        <v>0</v>
      </c>
      <c r="BB48" s="140">
        <v>0</v>
      </c>
      <c r="BC48" s="140">
        <v>0</v>
      </c>
      <c r="BD48" s="140">
        <v>0</v>
      </c>
      <c r="BE48" s="140">
        <v>0</v>
      </c>
      <c r="BF48" s="140">
        <v>0</v>
      </c>
      <c r="BG48" s="140">
        <v>3</v>
      </c>
      <c r="BH48" s="140">
        <v>0</v>
      </c>
      <c r="BI48" s="140">
        <v>0</v>
      </c>
      <c r="BJ48" s="140">
        <v>0</v>
      </c>
      <c r="BK48" s="140">
        <v>0</v>
      </c>
      <c r="BL48" s="140">
        <v>0</v>
      </c>
      <c r="BM48" s="140">
        <v>0</v>
      </c>
      <c r="BN48" s="140">
        <v>0</v>
      </c>
      <c r="BO48" s="140">
        <v>0</v>
      </c>
      <c r="BP48" s="140">
        <v>0</v>
      </c>
      <c r="BQ48" s="140">
        <v>0</v>
      </c>
      <c r="BR48" s="140">
        <v>0</v>
      </c>
      <c r="BS48" s="140">
        <v>0</v>
      </c>
      <c r="BT48" s="140">
        <v>0</v>
      </c>
      <c r="BU48" s="140">
        <v>0</v>
      </c>
      <c r="BV48" s="140">
        <v>0</v>
      </c>
      <c r="BW48" s="140">
        <v>0</v>
      </c>
      <c r="BX48" s="140">
        <v>0</v>
      </c>
      <c r="BY48" s="140">
        <v>0</v>
      </c>
      <c r="BZ48" s="140">
        <v>0</v>
      </c>
      <c r="CA48" s="140">
        <v>0</v>
      </c>
      <c r="CB48" s="140">
        <v>3</v>
      </c>
      <c r="CC48" s="140">
        <v>0</v>
      </c>
      <c r="CD48" s="140">
        <v>0</v>
      </c>
      <c r="CE48" s="140">
        <v>0</v>
      </c>
      <c r="CF48" s="140">
        <v>0</v>
      </c>
      <c r="CG48" s="140">
        <v>0</v>
      </c>
      <c r="CH48" s="140">
        <v>0</v>
      </c>
      <c r="CI48" s="140">
        <v>3</v>
      </c>
      <c r="CJ48" s="140">
        <v>0</v>
      </c>
      <c r="CK48" s="140">
        <v>0</v>
      </c>
      <c r="CL48" s="140">
        <v>0</v>
      </c>
      <c r="CM48" s="140">
        <v>0</v>
      </c>
      <c r="CN48" s="140">
        <v>0</v>
      </c>
      <c r="CO48" s="140">
        <v>0</v>
      </c>
      <c r="CP48" s="140">
        <v>4</v>
      </c>
      <c r="CQ48" s="140">
        <v>0</v>
      </c>
      <c r="CR48" s="140">
        <v>0</v>
      </c>
      <c r="CS48" s="140">
        <v>0</v>
      </c>
      <c r="CT48" s="140">
        <v>0</v>
      </c>
      <c r="CU48" s="140">
        <v>0</v>
      </c>
      <c r="CV48" s="140">
        <v>0</v>
      </c>
      <c r="CW48" s="140">
        <f>CW51</f>
        <v>1</v>
      </c>
      <c r="CX48" s="140">
        <v>0</v>
      </c>
      <c r="CY48" s="140">
        <v>0</v>
      </c>
      <c r="CZ48" s="140">
        <v>0</v>
      </c>
      <c r="DA48" s="140">
        <v>0</v>
      </c>
      <c r="DB48" s="168">
        <v>0</v>
      </c>
      <c r="DC48" s="140">
        <v>0</v>
      </c>
      <c r="DD48" s="140">
        <v>0</v>
      </c>
      <c r="DE48" s="140">
        <v>0</v>
      </c>
      <c r="DF48" s="140">
        <v>0</v>
      </c>
      <c r="DG48" s="140">
        <v>0</v>
      </c>
      <c r="DH48" s="140">
        <v>0</v>
      </c>
      <c r="DI48" s="168">
        <v>0</v>
      </c>
      <c r="DJ48" s="140">
        <v>0</v>
      </c>
      <c r="DK48" s="140">
        <v>0</v>
      </c>
      <c r="DL48" s="140">
        <f t="shared" si="179"/>
        <v>0</v>
      </c>
      <c r="DM48" s="140">
        <f t="shared" si="180"/>
        <v>0</v>
      </c>
      <c r="DN48" s="140">
        <f t="shared" si="186"/>
        <v>0</v>
      </c>
      <c r="DO48" s="140">
        <f t="shared" si="187"/>
        <v>0</v>
      </c>
      <c r="DP48" s="140">
        <f t="shared" si="188"/>
        <v>0</v>
      </c>
      <c r="DQ48" s="140">
        <f t="shared" si="189"/>
        <v>0</v>
      </c>
      <c r="DR48" s="140">
        <f t="shared" si="190"/>
        <v>10</v>
      </c>
      <c r="DS48" s="140">
        <v>0</v>
      </c>
      <c r="DT48" s="140">
        <v>0</v>
      </c>
      <c r="DU48" s="140">
        <v>0</v>
      </c>
      <c r="DV48" s="140">
        <v>0</v>
      </c>
      <c r="DW48" s="168">
        <v>0</v>
      </c>
      <c r="DX48" s="140">
        <v>0</v>
      </c>
      <c r="DY48" s="140">
        <v>12</v>
      </c>
      <c r="DZ48" s="140"/>
    </row>
    <row r="49" ht="60">
      <c r="A49" s="24" t="s">
        <v>148</v>
      </c>
      <c r="B49" s="13" t="s">
        <v>149</v>
      </c>
      <c r="C49" s="18" t="s">
        <v>97</v>
      </c>
      <c r="D49" s="141">
        <v>0</v>
      </c>
      <c r="E49" s="141">
        <v>0</v>
      </c>
      <c r="F49" s="141">
        <v>0</v>
      </c>
      <c r="G49" s="141">
        <v>0</v>
      </c>
      <c r="H49" s="167">
        <v>0</v>
      </c>
      <c r="I49" s="141">
        <v>0</v>
      </c>
      <c r="J49" s="141">
        <v>0</v>
      </c>
      <c r="K49" s="141">
        <v>0</v>
      </c>
      <c r="L49" s="141">
        <v>0</v>
      </c>
      <c r="M49" s="141">
        <v>0</v>
      </c>
      <c r="N49" s="141">
        <v>0</v>
      </c>
      <c r="O49" s="167">
        <v>0</v>
      </c>
      <c r="P49" s="141">
        <v>0</v>
      </c>
      <c r="Q49" s="141">
        <v>0</v>
      </c>
      <c r="R49" s="141">
        <v>0</v>
      </c>
      <c r="S49" s="141">
        <v>0</v>
      </c>
      <c r="T49" s="141">
        <v>0</v>
      </c>
      <c r="U49" s="141">
        <v>0</v>
      </c>
      <c r="V49" s="141">
        <v>0</v>
      </c>
      <c r="W49" s="141">
        <v>0</v>
      </c>
      <c r="X49" s="141">
        <v>0</v>
      </c>
      <c r="Y49" s="141">
        <v>0</v>
      </c>
      <c r="Z49" s="141">
        <v>0</v>
      </c>
      <c r="AA49" s="141">
        <v>0</v>
      </c>
      <c r="AB49" s="141">
        <v>0</v>
      </c>
      <c r="AC49" s="141">
        <v>0</v>
      </c>
      <c r="AD49" s="141">
        <v>0</v>
      </c>
      <c r="AE49" s="141">
        <v>0</v>
      </c>
      <c r="AF49" s="141">
        <v>0</v>
      </c>
      <c r="AG49" s="141">
        <v>0</v>
      </c>
      <c r="AH49" s="141">
        <v>0</v>
      </c>
      <c r="AI49" s="141">
        <v>0</v>
      </c>
      <c r="AJ49" s="141">
        <v>0</v>
      </c>
      <c r="AK49" s="141">
        <v>0</v>
      </c>
      <c r="AL49" s="141">
        <v>0</v>
      </c>
      <c r="AM49" s="141">
        <v>0</v>
      </c>
      <c r="AN49" s="141">
        <v>0</v>
      </c>
      <c r="AO49" s="141">
        <v>0</v>
      </c>
      <c r="AP49" s="141">
        <v>0</v>
      </c>
      <c r="AQ49" s="141">
        <v>0</v>
      </c>
      <c r="AR49" s="141">
        <v>0</v>
      </c>
      <c r="AS49" s="141">
        <v>0</v>
      </c>
      <c r="AT49" s="141">
        <v>0</v>
      </c>
      <c r="AU49" s="141">
        <v>0</v>
      </c>
      <c r="AV49" s="141">
        <v>0</v>
      </c>
      <c r="AW49" s="141">
        <v>0</v>
      </c>
      <c r="AX49" s="141">
        <v>0</v>
      </c>
      <c r="AY49" s="141">
        <v>0</v>
      </c>
      <c r="AZ49" s="141">
        <v>3</v>
      </c>
      <c r="BA49" s="141">
        <v>0</v>
      </c>
      <c r="BB49" s="141">
        <v>0</v>
      </c>
      <c r="BC49" s="141">
        <v>0</v>
      </c>
      <c r="BD49" s="141">
        <v>0</v>
      </c>
      <c r="BE49" s="141">
        <v>0</v>
      </c>
      <c r="BF49" s="141">
        <v>0</v>
      </c>
      <c r="BG49" s="141">
        <v>3</v>
      </c>
      <c r="BH49" s="141">
        <v>0</v>
      </c>
      <c r="BI49" s="141">
        <v>0</v>
      </c>
      <c r="BJ49" s="141">
        <v>0</v>
      </c>
      <c r="BK49" s="141">
        <v>0</v>
      </c>
      <c r="BL49" s="141">
        <v>0</v>
      </c>
      <c r="BM49" s="141">
        <v>0</v>
      </c>
      <c r="BN49" s="141">
        <v>0</v>
      </c>
      <c r="BO49" s="141">
        <v>0</v>
      </c>
      <c r="BP49" s="141">
        <v>0</v>
      </c>
      <c r="BQ49" s="141">
        <v>0</v>
      </c>
      <c r="BR49" s="141">
        <v>0</v>
      </c>
      <c r="BS49" s="141">
        <v>0</v>
      </c>
      <c r="BT49" s="141">
        <v>0</v>
      </c>
      <c r="BU49" s="141">
        <v>0</v>
      </c>
      <c r="BV49" s="141">
        <v>0</v>
      </c>
      <c r="BW49" s="141">
        <v>0</v>
      </c>
      <c r="BX49" s="141">
        <v>0</v>
      </c>
      <c r="BY49" s="141">
        <v>0</v>
      </c>
      <c r="BZ49" s="141">
        <v>0</v>
      </c>
      <c r="CA49" s="141">
        <v>0</v>
      </c>
      <c r="CB49" s="141">
        <v>3</v>
      </c>
      <c r="CC49" s="141">
        <v>0</v>
      </c>
      <c r="CD49" s="141">
        <v>0</v>
      </c>
      <c r="CE49" s="141">
        <v>0</v>
      </c>
      <c r="CF49" s="141">
        <v>0</v>
      </c>
      <c r="CG49" s="141">
        <v>0</v>
      </c>
      <c r="CH49" s="141">
        <v>0</v>
      </c>
      <c r="CI49" s="141">
        <v>3</v>
      </c>
      <c r="CJ49" s="141">
        <v>0</v>
      </c>
      <c r="CK49" s="141">
        <v>0</v>
      </c>
      <c r="CL49" s="141">
        <v>0</v>
      </c>
      <c r="CM49" s="141">
        <v>0</v>
      </c>
      <c r="CN49" s="141">
        <v>0</v>
      </c>
      <c r="CO49" s="141">
        <v>0</v>
      </c>
      <c r="CP49" s="141">
        <v>0</v>
      </c>
      <c r="CQ49" s="141">
        <v>0</v>
      </c>
      <c r="CR49" s="141">
        <v>0</v>
      </c>
      <c r="CS49" s="141">
        <v>0</v>
      </c>
      <c r="CT49" s="141">
        <v>0</v>
      </c>
      <c r="CU49" s="141">
        <v>0</v>
      </c>
      <c r="CV49" s="141">
        <v>0</v>
      </c>
      <c r="CW49" s="141">
        <v>0</v>
      </c>
      <c r="CX49" s="141">
        <v>0</v>
      </c>
      <c r="CY49" s="141">
        <v>0</v>
      </c>
      <c r="CZ49" s="141">
        <v>0</v>
      </c>
      <c r="DA49" s="141">
        <v>0</v>
      </c>
      <c r="DB49" s="167">
        <v>0</v>
      </c>
      <c r="DC49" s="141">
        <v>0</v>
      </c>
      <c r="DD49" s="141">
        <v>0</v>
      </c>
      <c r="DE49" s="141">
        <v>0</v>
      </c>
      <c r="DF49" s="141">
        <v>0</v>
      </c>
      <c r="DG49" s="141">
        <v>0</v>
      </c>
      <c r="DH49" s="141">
        <v>0</v>
      </c>
      <c r="DI49" s="167">
        <v>0</v>
      </c>
      <c r="DJ49" s="141">
        <v>0</v>
      </c>
      <c r="DK49" s="141">
        <v>0</v>
      </c>
      <c r="DL49" s="140">
        <f t="shared" si="179"/>
        <v>0</v>
      </c>
      <c r="DM49" s="140">
        <f t="shared" si="180"/>
        <v>0</v>
      </c>
      <c r="DN49" s="140">
        <f t="shared" si="186"/>
        <v>0</v>
      </c>
      <c r="DO49" s="140">
        <f t="shared" si="187"/>
        <v>0</v>
      </c>
      <c r="DP49" s="140">
        <f t="shared" si="188"/>
        <v>0</v>
      </c>
      <c r="DQ49" s="140">
        <f t="shared" si="189"/>
        <v>0</v>
      </c>
      <c r="DR49" s="140">
        <f t="shared" si="190"/>
        <v>6</v>
      </c>
      <c r="DS49" s="141">
        <v>0</v>
      </c>
      <c r="DT49" s="141">
        <v>0</v>
      </c>
      <c r="DU49" s="141">
        <v>0</v>
      </c>
      <c r="DV49" s="141">
        <v>0</v>
      </c>
      <c r="DW49" s="167">
        <v>0</v>
      </c>
      <c r="DX49" s="141">
        <v>0</v>
      </c>
      <c r="DY49" s="141">
        <v>0</v>
      </c>
      <c r="DZ49" s="141"/>
    </row>
    <row r="50" ht="120">
      <c r="A50" s="24" t="s">
        <v>150</v>
      </c>
      <c r="B50" s="13" t="s">
        <v>151</v>
      </c>
      <c r="C50" s="18" t="s">
        <v>97</v>
      </c>
      <c r="D50" s="141">
        <v>0</v>
      </c>
      <c r="E50" s="141">
        <v>0</v>
      </c>
      <c r="F50" s="141">
        <v>0</v>
      </c>
      <c r="G50" s="141">
        <v>0</v>
      </c>
      <c r="H50" s="167">
        <v>0</v>
      </c>
      <c r="I50" s="141">
        <v>0</v>
      </c>
      <c r="J50" s="141">
        <v>0</v>
      </c>
      <c r="K50" s="141">
        <v>0</v>
      </c>
      <c r="L50" s="141">
        <v>0</v>
      </c>
      <c r="M50" s="141">
        <v>0</v>
      </c>
      <c r="N50" s="141">
        <v>0</v>
      </c>
      <c r="O50" s="167">
        <v>0</v>
      </c>
      <c r="P50" s="141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1">
        <v>0</v>
      </c>
      <c r="W50" s="141">
        <v>0</v>
      </c>
      <c r="X50" s="141">
        <v>0</v>
      </c>
      <c r="Y50" s="141">
        <v>0</v>
      </c>
      <c r="Z50" s="141">
        <v>0</v>
      </c>
      <c r="AA50" s="141">
        <v>0</v>
      </c>
      <c r="AB50" s="141">
        <v>0</v>
      </c>
      <c r="AC50" s="141">
        <v>0</v>
      </c>
      <c r="AD50" s="141">
        <v>0</v>
      </c>
      <c r="AE50" s="141">
        <v>0</v>
      </c>
      <c r="AF50" s="141">
        <v>0</v>
      </c>
      <c r="AG50" s="141">
        <v>0</v>
      </c>
      <c r="AH50" s="141">
        <v>0</v>
      </c>
      <c r="AI50" s="141">
        <v>0</v>
      </c>
      <c r="AJ50" s="141">
        <v>0</v>
      </c>
      <c r="AK50" s="141">
        <v>0</v>
      </c>
      <c r="AL50" s="141">
        <v>0</v>
      </c>
      <c r="AM50" s="141">
        <v>0</v>
      </c>
      <c r="AN50" s="141">
        <v>0</v>
      </c>
      <c r="AO50" s="141">
        <v>0</v>
      </c>
      <c r="AP50" s="141">
        <v>0</v>
      </c>
      <c r="AQ50" s="141">
        <v>0</v>
      </c>
      <c r="AR50" s="141">
        <v>0</v>
      </c>
      <c r="AS50" s="141">
        <v>0</v>
      </c>
      <c r="AT50" s="141">
        <v>0</v>
      </c>
      <c r="AU50" s="141">
        <v>0</v>
      </c>
      <c r="AV50" s="141">
        <v>0</v>
      </c>
      <c r="AW50" s="141">
        <v>0</v>
      </c>
      <c r="AX50" s="141">
        <v>0</v>
      </c>
      <c r="AY50" s="141">
        <v>0</v>
      </c>
      <c r="AZ50" s="141">
        <v>0</v>
      </c>
      <c r="BA50" s="141">
        <v>0</v>
      </c>
      <c r="BB50" s="141">
        <v>0</v>
      </c>
      <c r="BC50" s="141">
        <v>0</v>
      </c>
      <c r="BD50" s="141">
        <v>0</v>
      </c>
      <c r="BE50" s="141">
        <v>0</v>
      </c>
      <c r="BF50" s="141">
        <v>0</v>
      </c>
      <c r="BG50" s="141">
        <v>0</v>
      </c>
      <c r="BH50" s="141">
        <v>0</v>
      </c>
      <c r="BI50" s="141">
        <v>0</v>
      </c>
      <c r="BJ50" s="141">
        <v>0</v>
      </c>
      <c r="BK50" s="141">
        <v>0</v>
      </c>
      <c r="BL50" s="141">
        <v>0</v>
      </c>
      <c r="BM50" s="141">
        <v>0</v>
      </c>
      <c r="BN50" s="141">
        <v>0</v>
      </c>
      <c r="BO50" s="141">
        <v>0</v>
      </c>
      <c r="BP50" s="141">
        <v>0</v>
      </c>
      <c r="BQ50" s="141">
        <v>0</v>
      </c>
      <c r="BR50" s="141">
        <v>0</v>
      </c>
      <c r="BS50" s="141">
        <v>0</v>
      </c>
      <c r="BT50" s="141">
        <v>0</v>
      </c>
      <c r="BU50" s="141">
        <v>0</v>
      </c>
      <c r="BV50" s="141">
        <v>0</v>
      </c>
      <c r="BW50" s="141">
        <v>0</v>
      </c>
      <c r="BX50" s="141">
        <v>0</v>
      </c>
      <c r="BY50" s="141">
        <v>0</v>
      </c>
      <c r="BZ50" s="141">
        <v>0</v>
      </c>
      <c r="CA50" s="141">
        <v>0</v>
      </c>
      <c r="CB50" s="141">
        <v>0</v>
      </c>
      <c r="CC50" s="141">
        <v>0</v>
      </c>
      <c r="CD50" s="141">
        <v>0</v>
      </c>
      <c r="CE50" s="141">
        <v>0</v>
      </c>
      <c r="CF50" s="141">
        <v>0</v>
      </c>
      <c r="CG50" s="141">
        <v>0</v>
      </c>
      <c r="CH50" s="141">
        <v>0</v>
      </c>
      <c r="CI50" s="141">
        <v>0</v>
      </c>
      <c r="CJ50" s="141">
        <v>0</v>
      </c>
      <c r="CK50" s="141">
        <v>0</v>
      </c>
      <c r="CL50" s="141">
        <v>0</v>
      </c>
      <c r="CM50" s="141">
        <v>0</v>
      </c>
      <c r="CN50" s="141">
        <v>0</v>
      </c>
      <c r="CO50" s="141">
        <v>0</v>
      </c>
      <c r="CP50" s="141">
        <v>0</v>
      </c>
      <c r="CQ50" s="141">
        <v>0</v>
      </c>
      <c r="CR50" s="141">
        <v>0</v>
      </c>
      <c r="CS50" s="141">
        <v>0</v>
      </c>
      <c r="CT50" s="141">
        <v>0</v>
      </c>
      <c r="CU50" s="141">
        <v>0</v>
      </c>
      <c r="CV50" s="141">
        <v>0</v>
      </c>
      <c r="CW50" s="141">
        <v>0</v>
      </c>
      <c r="CX50" s="141">
        <v>0</v>
      </c>
      <c r="CY50" s="141">
        <v>0</v>
      </c>
      <c r="CZ50" s="141">
        <v>0</v>
      </c>
      <c r="DA50" s="141">
        <v>0</v>
      </c>
      <c r="DB50" s="167">
        <v>0</v>
      </c>
      <c r="DC50" s="141">
        <v>0</v>
      </c>
      <c r="DD50" s="141">
        <v>0</v>
      </c>
      <c r="DE50" s="141">
        <v>0</v>
      </c>
      <c r="DF50" s="141">
        <v>0</v>
      </c>
      <c r="DG50" s="141">
        <v>0</v>
      </c>
      <c r="DH50" s="141">
        <v>0</v>
      </c>
      <c r="DI50" s="167">
        <v>0</v>
      </c>
      <c r="DJ50" s="141">
        <v>0</v>
      </c>
      <c r="DK50" s="141">
        <v>0</v>
      </c>
      <c r="DL50" s="140">
        <f t="shared" si="179"/>
        <v>0</v>
      </c>
      <c r="DM50" s="141">
        <v>0</v>
      </c>
      <c r="DN50" s="141">
        <v>0</v>
      </c>
      <c r="DO50" s="141">
        <v>0</v>
      </c>
      <c r="DP50" s="167">
        <v>0</v>
      </c>
      <c r="DQ50" s="141">
        <v>0</v>
      </c>
      <c r="DR50" s="141">
        <v>0</v>
      </c>
      <c r="DS50" s="141">
        <v>0</v>
      </c>
      <c r="DT50" s="141">
        <v>0</v>
      </c>
      <c r="DU50" s="141">
        <v>0</v>
      </c>
      <c r="DV50" s="141">
        <v>0</v>
      </c>
      <c r="DW50" s="167">
        <v>0</v>
      </c>
      <c r="DX50" s="141">
        <v>0</v>
      </c>
      <c r="DY50" s="141">
        <v>0</v>
      </c>
      <c r="DZ50" s="141"/>
    </row>
    <row r="51" ht="45">
      <c r="A51" s="24" t="s">
        <v>214</v>
      </c>
      <c r="B51" s="13" t="s">
        <v>215</v>
      </c>
      <c r="C51" s="70" t="s">
        <v>216</v>
      </c>
      <c r="D51" s="141"/>
      <c r="E51" s="141"/>
      <c r="F51" s="141"/>
      <c r="G51" s="141"/>
      <c r="H51" s="167"/>
      <c r="I51" s="141"/>
      <c r="J51" s="141"/>
      <c r="K51" s="141"/>
      <c r="L51" s="141"/>
      <c r="M51" s="141"/>
      <c r="N51" s="141"/>
      <c r="O51" s="167"/>
      <c r="P51" s="141"/>
      <c r="Q51" s="141">
        <v>1</v>
      </c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1"/>
      <c r="BQ51" s="141"/>
      <c r="BR51" s="141"/>
      <c r="BS51" s="141"/>
      <c r="BT51" s="141"/>
      <c r="BU51" s="141"/>
      <c r="BV51" s="141"/>
      <c r="BW51" s="141"/>
      <c r="BX51" s="141"/>
      <c r="BY51" s="141"/>
      <c r="BZ51" s="141"/>
      <c r="CA51" s="141"/>
      <c r="CB51" s="141"/>
      <c r="CC51" s="141"/>
      <c r="CD51" s="141"/>
      <c r="CE51" s="141"/>
      <c r="CF51" s="141"/>
      <c r="CG51" s="141"/>
      <c r="CH51" s="141"/>
      <c r="CI51" s="141"/>
      <c r="CJ51" s="141"/>
      <c r="CK51" s="141"/>
      <c r="CL51" s="141"/>
      <c r="CM51" s="141"/>
      <c r="CN51" s="141"/>
      <c r="CO51" s="141"/>
      <c r="CP51" s="141"/>
      <c r="CQ51" s="141"/>
      <c r="CR51" s="141"/>
      <c r="CS51" s="141"/>
      <c r="CT51" s="141"/>
      <c r="CU51" s="141"/>
      <c r="CV51" s="141"/>
      <c r="CW51" s="141">
        <v>1</v>
      </c>
      <c r="CX51" s="141"/>
      <c r="CY51" s="141"/>
      <c r="CZ51" s="141"/>
      <c r="DA51" s="141"/>
      <c r="DB51" s="167"/>
      <c r="DC51" s="141"/>
      <c r="DD51" s="141"/>
      <c r="DE51" s="141"/>
      <c r="DF51" s="141"/>
      <c r="DG51" s="141"/>
      <c r="DH51" s="141"/>
      <c r="DI51" s="167"/>
      <c r="DJ51" s="141"/>
      <c r="DK51" s="141"/>
      <c r="DL51" s="140"/>
      <c r="DM51" s="141"/>
      <c r="DN51" s="141"/>
      <c r="DO51" s="141"/>
      <c r="DP51" s="167"/>
      <c r="DQ51" s="141"/>
      <c r="DR51" s="141"/>
      <c r="DS51" s="141"/>
      <c r="DT51" s="141"/>
      <c r="DU51" s="141"/>
      <c r="DV51" s="141"/>
      <c r="DW51" s="167"/>
      <c r="DX51" s="141"/>
      <c r="DY51" s="141"/>
      <c r="DZ51" s="141"/>
    </row>
    <row r="52" ht="75">
      <c r="A52" s="24" t="s">
        <v>152</v>
      </c>
      <c r="B52" s="13" t="s">
        <v>153</v>
      </c>
      <c r="C52" s="18" t="s">
        <v>97</v>
      </c>
      <c r="D52" s="141">
        <v>0</v>
      </c>
      <c r="E52" s="141">
        <v>0</v>
      </c>
      <c r="F52" s="141">
        <v>0</v>
      </c>
      <c r="G52" s="141">
        <v>0</v>
      </c>
      <c r="H52" s="167">
        <v>0</v>
      </c>
      <c r="I52" s="141">
        <v>0</v>
      </c>
      <c r="J52" s="141">
        <v>0</v>
      </c>
      <c r="K52" s="141">
        <v>0</v>
      </c>
      <c r="L52" s="141">
        <v>0</v>
      </c>
      <c r="M52" s="141">
        <v>0</v>
      </c>
      <c r="N52" s="141">
        <v>0</v>
      </c>
      <c r="O52" s="167">
        <v>0</v>
      </c>
      <c r="P52" s="141">
        <v>0</v>
      </c>
      <c r="Q52" s="141">
        <v>0</v>
      </c>
      <c r="R52" s="141">
        <v>0</v>
      </c>
      <c r="S52" s="141">
        <v>0</v>
      </c>
      <c r="T52" s="141">
        <v>0</v>
      </c>
      <c r="U52" s="141">
        <v>0</v>
      </c>
      <c r="V52" s="141">
        <v>0</v>
      </c>
      <c r="W52" s="141">
        <v>0</v>
      </c>
      <c r="X52" s="141">
        <v>0</v>
      </c>
      <c r="Y52" s="141">
        <v>0</v>
      </c>
      <c r="Z52" s="141">
        <v>0</v>
      </c>
      <c r="AA52" s="141">
        <v>0</v>
      </c>
      <c r="AB52" s="141">
        <v>0</v>
      </c>
      <c r="AC52" s="141">
        <v>0</v>
      </c>
      <c r="AD52" s="141">
        <v>0</v>
      </c>
      <c r="AE52" s="141">
        <v>0</v>
      </c>
      <c r="AF52" s="141">
        <v>0</v>
      </c>
      <c r="AG52" s="141">
        <v>0</v>
      </c>
      <c r="AH52" s="141">
        <v>0</v>
      </c>
      <c r="AI52" s="141">
        <v>0</v>
      </c>
      <c r="AJ52" s="141">
        <v>0</v>
      </c>
      <c r="AK52" s="141">
        <v>0</v>
      </c>
      <c r="AL52" s="141">
        <v>0</v>
      </c>
      <c r="AM52" s="141">
        <v>0</v>
      </c>
      <c r="AN52" s="141">
        <v>0</v>
      </c>
      <c r="AO52" s="141">
        <v>0</v>
      </c>
      <c r="AP52" s="141">
        <v>0</v>
      </c>
      <c r="AQ52" s="141">
        <v>0</v>
      </c>
      <c r="AR52" s="141">
        <v>0</v>
      </c>
      <c r="AS52" s="141">
        <v>0</v>
      </c>
      <c r="AT52" s="141">
        <v>0</v>
      </c>
      <c r="AU52" s="141">
        <v>0</v>
      </c>
      <c r="AV52" s="141">
        <v>0</v>
      </c>
      <c r="AW52" s="141">
        <v>0</v>
      </c>
      <c r="AX52" s="141">
        <v>0</v>
      </c>
      <c r="AY52" s="141">
        <v>0</v>
      </c>
      <c r="AZ52" s="141">
        <v>0</v>
      </c>
      <c r="BA52" s="141">
        <v>0</v>
      </c>
      <c r="BB52" s="141">
        <v>0</v>
      </c>
      <c r="BC52" s="141">
        <v>0</v>
      </c>
      <c r="BD52" s="141">
        <v>0</v>
      </c>
      <c r="BE52" s="141">
        <v>0</v>
      </c>
      <c r="BF52" s="141">
        <v>0</v>
      </c>
      <c r="BG52" s="141">
        <v>0</v>
      </c>
      <c r="BH52" s="141">
        <v>0</v>
      </c>
      <c r="BI52" s="141">
        <v>0</v>
      </c>
      <c r="BJ52" s="141">
        <v>0</v>
      </c>
      <c r="BK52" s="141">
        <v>0</v>
      </c>
      <c r="BL52" s="141">
        <v>0</v>
      </c>
      <c r="BM52" s="141">
        <v>0</v>
      </c>
      <c r="BN52" s="141">
        <v>0</v>
      </c>
      <c r="BO52" s="141">
        <v>0</v>
      </c>
      <c r="BP52" s="141">
        <v>0</v>
      </c>
      <c r="BQ52" s="141">
        <v>0</v>
      </c>
      <c r="BR52" s="141">
        <v>0</v>
      </c>
      <c r="BS52" s="141">
        <v>0</v>
      </c>
      <c r="BT52" s="141">
        <v>0</v>
      </c>
      <c r="BU52" s="141">
        <v>0</v>
      </c>
      <c r="BV52" s="141">
        <v>0</v>
      </c>
      <c r="BW52" s="141">
        <v>0</v>
      </c>
      <c r="BX52" s="141">
        <v>0</v>
      </c>
      <c r="BY52" s="141">
        <v>0</v>
      </c>
      <c r="BZ52" s="141">
        <v>0</v>
      </c>
      <c r="CA52" s="141">
        <v>0</v>
      </c>
      <c r="CB52" s="141">
        <v>0</v>
      </c>
      <c r="CC52" s="141">
        <v>0</v>
      </c>
      <c r="CD52" s="141">
        <v>0</v>
      </c>
      <c r="CE52" s="141">
        <v>0</v>
      </c>
      <c r="CF52" s="141">
        <v>0</v>
      </c>
      <c r="CG52" s="141">
        <v>0</v>
      </c>
      <c r="CH52" s="141">
        <v>0</v>
      </c>
      <c r="CI52" s="141">
        <v>0</v>
      </c>
      <c r="CJ52" s="141">
        <v>0</v>
      </c>
      <c r="CK52" s="141">
        <v>0</v>
      </c>
      <c r="CL52" s="141">
        <v>0</v>
      </c>
      <c r="CM52" s="141">
        <v>0</v>
      </c>
      <c r="CN52" s="141">
        <v>0</v>
      </c>
      <c r="CO52" s="141">
        <v>0</v>
      </c>
      <c r="CP52" s="141">
        <v>0</v>
      </c>
      <c r="CQ52" s="141">
        <v>0</v>
      </c>
      <c r="CR52" s="141">
        <v>0</v>
      </c>
      <c r="CS52" s="141">
        <v>0</v>
      </c>
      <c r="CT52" s="141">
        <v>0</v>
      </c>
      <c r="CU52" s="141">
        <v>0</v>
      </c>
      <c r="CV52" s="141">
        <v>0</v>
      </c>
      <c r="CW52" s="141">
        <v>0</v>
      </c>
      <c r="CX52" s="141">
        <v>0</v>
      </c>
      <c r="CY52" s="141">
        <v>0</v>
      </c>
      <c r="CZ52" s="141">
        <v>0</v>
      </c>
      <c r="DA52" s="141">
        <v>0</v>
      </c>
      <c r="DB52" s="167">
        <v>0</v>
      </c>
      <c r="DC52" s="141">
        <v>0</v>
      </c>
      <c r="DD52" s="141">
        <v>0</v>
      </c>
      <c r="DE52" s="141">
        <v>0</v>
      </c>
      <c r="DF52" s="141">
        <v>0</v>
      </c>
      <c r="DG52" s="141">
        <v>0</v>
      </c>
      <c r="DH52" s="141">
        <v>0</v>
      </c>
      <c r="DI52" s="167">
        <v>0</v>
      </c>
      <c r="DJ52" s="141">
        <v>0</v>
      </c>
      <c r="DK52" s="141">
        <v>0</v>
      </c>
      <c r="DL52" s="140">
        <f t="shared" si="179"/>
        <v>0</v>
      </c>
      <c r="DM52" s="141">
        <v>0</v>
      </c>
      <c r="DN52" s="141">
        <v>0</v>
      </c>
      <c r="DO52" s="141">
        <v>0</v>
      </c>
      <c r="DP52" s="167">
        <v>0</v>
      </c>
      <c r="DQ52" s="141">
        <v>0</v>
      </c>
      <c r="DR52" s="141">
        <v>0</v>
      </c>
      <c r="DS52" s="141">
        <v>0</v>
      </c>
      <c r="DT52" s="141">
        <v>0</v>
      </c>
      <c r="DU52" s="141">
        <v>0</v>
      </c>
      <c r="DV52" s="141">
        <v>0</v>
      </c>
      <c r="DW52" s="167">
        <v>0</v>
      </c>
      <c r="DX52" s="141">
        <v>0</v>
      </c>
      <c r="DY52" s="141">
        <v>0</v>
      </c>
      <c r="DZ52" s="141"/>
    </row>
    <row r="53" ht="45">
      <c r="A53" s="24" t="s">
        <v>154</v>
      </c>
      <c r="B53" s="13" t="s">
        <v>155</v>
      </c>
      <c r="C53" s="18" t="s">
        <v>97</v>
      </c>
      <c r="D53" s="141">
        <v>0</v>
      </c>
      <c r="E53" s="141">
        <v>0</v>
      </c>
      <c r="F53" s="141">
        <v>0</v>
      </c>
      <c r="G53" s="141">
        <v>0</v>
      </c>
      <c r="H53" s="167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67">
        <v>0</v>
      </c>
      <c r="P53" s="141">
        <v>0</v>
      </c>
      <c r="Q53" s="141">
        <v>0</v>
      </c>
      <c r="R53" s="141">
        <v>0</v>
      </c>
      <c r="S53" s="141">
        <v>0</v>
      </c>
      <c r="T53" s="141">
        <v>0</v>
      </c>
      <c r="U53" s="141">
        <v>0</v>
      </c>
      <c r="V53" s="141">
        <v>0</v>
      </c>
      <c r="W53" s="141">
        <v>0</v>
      </c>
      <c r="X53" s="141">
        <v>0</v>
      </c>
      <c r="Y53" s="141">
        <v>0</v>
      </c>
      <c r="Z53" s="141">
        <v>0</v>
      </c>
      <c r="AA53" s="141">
        <v>0</v>
      </c>
      <c r="AB53" s="141">
        <v>0</v>
      </c>
      <c r="AC53" s="141">
        <v>0</v>
      </c>
      <c r="AD53" s="141">
        <v>0</v>
      </c>
      <c r="AE53" s="141">
        <v>0</v>
      </c>
      <c r="AF53" s="141">
        <v>0</v>
      </c>
      <c r="AG53" s="141">
        <v>0</v>
      </c>
      <c r="AH53" s="141">
        <v>0</v>
      </c>
      <c r="AI53" s="141">
        <v>0</v>
      </c>
      <c r="AJ53" s="141">
        <v>0</v>
      </c>
      <c r="AK53" s="141">
        <v>0</v>
      </c>
      <c r="AL53" s="141">
        <v>0</v>
      </c>
      <c r="AM53" s="141">
        <v>0</v>
      </c>
      <c r="AN53" s="141">
        <v>0</v>
      </c>
      <c r="AO53" s="141">
        <v>0</v>
      </c>
      <c r="AP53" s="141">
        <v>0</v>
      </c>
      <c r="AQ53" s="141">
        <v>0</v>
      </c>
      <c r="AR53" s="141">
        <v>0</v>
      </c>
      <c r="AS53" s="141">
        <v>0</v>
      </c>
      <c r="AT53" s="141">
        <v>0</v>
      </c>
      <c r="AU53" s="141">
        <v>0</v>
      </c>
      <c r="AV53" s="141">
        <v>0</v>
      </c>
      <c r="AW53" s="141">
        <v>0</v>
      </c>
      <c r="AX53" s="141">
        <v>0</v>
      </c>
      <c r="AY53" s="141">
        <v>0</v>
      </c>
      <c r="AZ53" s="141">
        <v>0</v>
      </c>
      <c r="BA53" s="141">
        <v>0</v>
      </c>
      <c r="BB53" s="141">
        <v>0</v>
      </c>
      <c r="BC53" s="141">
        <v>0</v>
      </c>
      <c r="BD53" s="141">
        <v>0</v>
      </c>
      <c r="BE53" s="141">
        <v>0</v>
      </c>
      <c r="BF53" s="141">
        <v>0</v>
      </c>
      <c r="BG53" s="141">
        <v>0</v>
      </c>
      <c r="BH53" s="141">
        <v>0</v>
      </c>
      <c r="BI53" s="141">
        <v>0</v>
      </c>
      <c r="BJ53" s="141">
        <v>0</v>
      </c>
      <c r="BK53" s="141">
        <v>0</v>
      </c>
      <c r="BL53" s="141">
        <v>0</v>
      </c>
      <c r="BM53" s="141">
        <v>0</v>
      </c>
      <c r="BN53" s="141">
        <v>0</v>
      </c>
      <c r="BO53" s="141">
        <v>0</v>
      </c>
      <c r="BP53" s="141">
        <v>0</v>
      </c>
      <c r="BQ53" s="141">
        <v>0</v>
      </c>
      <c r="BR53" s="141">
        <v>0</v>
      </c>
      <c r="BS53" s="141">
        <v>0</v>
      </c>
      <c r="BT53" s="141">
        <v>0</v>
      </c>
      <c r="BU53" s="141">
        <v>0</v>
      </c>
      <c r="BV53" s="141">
        <v>0</v>
      </c>
      <c r="BW53" s="141">
        <v>0</v>
      </c>
      <c r="BX53" s="141">
        <v>0</v>
      </c>
      <c r="BY53" s="141">
        <v>0</v>
      </c>
      <c r="BZ53" s="141">
        <v>0</v>
      </c>
      <c r="CA53" s="141">
        <v>0</v>
      </c>
      <c r="CB53" s="141">
        <v>0</v>
      </c>
      <c r="CC53" s="141">
        <v>0</v>
      </c>
      <c r="CD53" s="141">
        <v>0</v>
      </c>
      <c r="CE53" s="141">
        <v>0</v>
      </c>
      <c r="CF53" s="141">
        <v>0</v>
      </c>
      <c r="CG53" s="141">
        <v>0</v>
      </c>
      <c r="CH53" s="141">
        <v>0</v>
      </c>
      <c r="CI53" s="141">
        <v>0</v>
      </c>
      <c r="CJ53" s="141">
        <v>0</v>
      </c>
      <c r="CK53" s="141">
        <v>0</v>
      </c>
      <c r="CL53" s="141">
        <v>0</v>
      </c>
      <c r="CM53" s="141">
        <v>0</v>
      </c>
      <c r="CN53" s="141">
        <v>0</v>
      </c>
      <c r="CO53" s="141">
        <v>0</v>
      </c>
      <c r="CP53" s="141">
        <v>0</v>
      </c>
      <c r="CQ53" s="141">
        <v>0</v>
      </c>
      <c r="CR53" s="141">
        <v>0</v>
      </c>
      <c r="CS53" s="141">
        <v>0</v>
      </c>
      <c r="CT53" s="141">
        <v>0</v>
      </c>
      <c r="CU53" s="141">
        <v>0</v>
      </c>
      <c r="CV53" s="141">
        <v>0</v>
      </c>
      <c r="CW53" s="141">
        <v>0</v>
      </c>
      <c r="CX53" s="141">
        <v>0</v>
      </c>
      <c r="CY53" s="141">
        <v>0</v>
      </c>
      <c r="CZ53" s="141">
        <v>0</v>
      </c>
      <c r="DA53" s="141">
        <v>0</v>
      </c>
      <c r="DB53" s="167">
        <v>0</v>
      </c>
      <c r="DC53" s="141">
        <v>0</v>
      </c>
      <c r="DD53" s="141">
        <v>0</v>
      </c>
      <c r="DE53" s="141">
        <v>0</v>
      </c>
      <c r="DF53" s="141">
        <v>0</v>
      </c>
      <c r="DG53" s="141">
        <v>0</v>
      </c>
      <c r="DH53" s="141">
        <v>0</v>
      </c>
      <c r="DI53" s="167">
        <v>0</v>
      </c>
      <c r="DJ53" s="141">
        <v>0</v>
      </c>
      <c r="DK53" s="141">
        <v>0</v>
      </c>
      <c r="DL53" s="140">
        <f t="shared" si="179"/>
        <v>0</v>
      </c>
      <c r="DM53" s="141">
        <v>0</v>
      </c>
      <c r="DN53" s="141">
        <v>0</v>
      </c>
      <c r="DO53" s="141">
        <v>0</v>
      </c>
      <c r="DP53" s="167">
        <v>0</v>
      </c>
      <c r="DQ53" s="141">
        <v>0</v>
      </c>
      <c r="DR53" s="141">
        <v>0</v>
      </c>
      <c r="DS53" s="141">
        <v>0</v>
      </c>
      <c r="DT53" s="141">
        <v>0</v>
      </c>
      <c r="DU53" s="141">
        <v>0</v>
      </c>
      <c r="DV53" s="141">
        <v>0</v>
      </c>
      <c r="DW53" s="167">
        <v>0</v>
      </c>
      <c r="DX53" s="141">
        <v>0</v>
      </c>
      <c r="DY53" s="141">
        <v>0</v>
      </c>
      <c r="DZ53" s="141"/>
    </row>
    <row r="54" ht="75">
      <c r="A54" s="24" t="s">
        <v>156</v>
      </c>
      <c r="B54" s="13" t="s">
        <v>157</v>
      </c>
      <c r="C54" s="18" t="s">
        <v>97</v>
      </c>
      <c r="D54" s="141">
        <v>0</v>
      </c>
      <c r="E54" s="141">
        <v>0</v>
      </c>
      <c r="F54" s="141">
        <v>0</v>
      </c>
      <c r="G54" s="141">
        <v>0</v>
      </c>
      <c r="H54" s="141">
        <v>0</v>
      </c>
      <c r="I54" s="141">
        <v>0</v>
      </c>
      <c r="J54" s="141">
        <v>0</v>
      </c>
      <c r="K54" s="141"/>
      <c r="L54" s="141"/>
      <c r="M54" s="141"/>
      <c r="N54" s="141"/>
      <c r="O54" s="141"/>
      <c r="P54" s="141"/>
      <c r="Q54" s="141">
        <v>0</v>
      </c>
      <c r="R54" s="141">
        <v>0</v>
      </c>
      <c r="S54" s="141">
        <v>0</v>
      </c>
      <c r="T54" s="141">
        <v>0</v>
      </c>
      <c r="U54" s="141">
        <v>0</v>
      </c>
      <c r="V54" s="141">
        <v>0</v>
      </c>
      <c r="W54" s="141">
        <v>0</v>
      </c>
      <c r="X54" s="141">
        <v>0</v>
      </c>
      <c r="Y54" s="141">
        <v>0</v>
      </c>
      <c r="Z54" s="141">
        <v>0</v>
      </c>
      <c r="AA54" s="141">
        <v>0</v>
      </c>
      <c r="AB54" s="141">
        <v>0</v>
      </c>
      <c r="AC54" s="141">
        <v>0</v>
      </c>
      <c r="AD54" s="141">
        <v>0</v>
      </c>
      <c r="AE54" s="141">
        <v>0</v>
      </c>
      <c r="AF54" s="141">
        <v>0</v>
      </c>
      <c r="AG54" s="141">
        <v>0</v>
      </c>
      <c r="AH54" s="141">
        <v>0</v>
      </c>
      <c r="AI54" s="141">
        <v>0</v>
      </c>
      <c r="AJ54" s="141">
        <v>0</v>
      </c>
      <c r="AK54" s="141">
        <v>0</v>
      </c>
      <c r="AL54" s="141">
        <v>0</v>
      </c>
      <c r="AM54" s="141">
        <v>0</v>
      </c>
      <c r="AN54" s="141">
        <v>0</v>
      </c>
      <c r="AO54" s="141">
        <v>0</v>
      </c>
      <c r="AP54" s="141">
        <v>0</v>
      </c>
      <c r="AQ54" s="141">
        <v>0</v>
      </c>
      <c r="AR54" s="141">
        <v>0</v>
      </c>
      <c r="AS54" s="141">
        <v>0</v>
      </c>
      <c r="AT54" s="141">
        <v>0</v>
      </c>
      <c r="AU54" s="141">
        <v>0</v>
      </c>
      <c r="AV54" s="141">
        <v>0</v>
      </c>
      <c r="AW54" s="141">
        <v>0</v>
      </c>
      <c r="AX54" s="141">
        <v>0</v>
      </c>
      <c r="AY54" s="141">
        <v>0</v>
      </c>
      <c r="AZ54" s="141">
        <v>0</v>
      </c>
      <c r="BA54" s="141">
        <v>0</v>
      </c>
      <c r="BB54" s="141">
        <v>0</v>
      </c>
      <c r="BC54" s="141">
        <v>0</v>
      </c>
      <c r="BD54" s="141">
        <v>0</v>
      </c>
      <c r="BE54" s="141">
        <v>0</v>
      </c>
      <c r="BF54" s="141">
        <v>0</v>
      </c>
      <c r="BG54" s="141">
        <v>0</v>
      </c>
      <c r="BH54" s="141">
        <v>0</v>
      </c>
      <c r="BI54" s="141">
        <v>0</v>
      </c>
      <c r="BJ54" s="141">
        <v>0</v>
      </c>
      <c r="BK54" s="141">
        <v>0</v>
      </c>
      <c r="BL54" s="141">
        <v>0</v>
      </c>
      <c r="BM54" s="141">
        <v>0</v>
      </c>
      <c r="BN54" s="141">
        <v>0</v>
      </c>
      <c r="BO54" s="141">
        <v>0</v>
      </c>
      <c r="BP54" s="141">
        <v>0</v>
      </c>
      <c r="BQ54" s="141">
        <v>0</v>
      </c>
      <c r="BR54" s="141">
        <v>0</v>
      </c>
      <c r="BS54" s="141">
        <v>0</v>
      </c>
      <c r="BT54" s="141">
        <v>0</v>
      </c>
      <c r="BU54" s="141">
        <v>0</v>
      </c>
      <c r="BV54" s="141">
        <v>0</v>
      </c>
      <c r="BW54" s="141">
        <v>0</v>
      </c>
      <c r="BX54" s="141">
        <v>0</v>
      </c>
      <c r="BY54" s="141">
        <v>0</v>
      </c>
      <c r="BZ54" s="141">
        <v>0</v>
      </c>
      <c r="CA54" s="141">
        <v>0</v>
      </c>
      <c r="CB54" s="141">
        <v>0</v>
      </c>
      <c r="CC54" s="141">
        <v>0</v>
      </c>
      <c r="CD54" s="141">
        <v>0</v>
      </c>
      <c r="CE54" s="141">
        <v>0</v>
      </c>
      <c r="CF54" s="141">
        <v>0</v>
      </c>
      <c r="CG54" s="141">
        <v>0</v>
      </c>
      <c r="CH54" s="141">
        <v>0</v>
      </c>
      <c r="CI54" s="141">
        <v>0</v>
      </c>
      <c r="CJ54" s="141">
        <v>0</v>
      </c>
      <c r="CK54" s="141">
        <v>0</v>
      </c>
      <c r="CL54" s="141">
        <v>0</v>
      </c>
      <c r="CM54" s="141">
        <v>0</v>
      </c>
      <c r="CN54" s="141">
        <v>0</v>
      </c>
      <c r="CO54" s="141">
        <v>0</v>
      </c>
      <c r="CP54" s="141">
        <v>0</v>
      </c>
      <c r="CQ54" s="141">
        <v>0</v>
      </c>
      <c r="CR54" s="141">
        <v>0</v>
      </c>
      <c r="CS54" s="141">
        <v>0</v>
      </c>
      <c r="CT54" s="141">
        <v>0</v>
      </c>
      <c r="CU54" s="141">
        <v>0</v>
      </c>
      <c r="CV54" s="141">
        <v>0</v>
      </c>
      <c r="CW54" s="141">
        <v>0</v>
      </c>
      <c r="CX54" s="141">
        <v>0</v>
      </c>
      <c r="CY54" s="141">
        <v>0</v>
      </c>
      <c r="CZ54" s="141">
        <v>0</v>
      </c>
      <c r="DA54" s="141">
        <v>0</v>
      </c>
      <c r="DB54" s="141">
        <v>0</v>
      </c>
      <c r="DC54" s="141">
        <v>0</v>
      </c>
      <c r="DD54" s="141">
        <v>0</v>
      </c>
      <c r="DE54" s="141">
        <v>0</v>
      </c>
      <c r="DF54" s="141">
        <v>0</v>
      </c>
      <c r="DG54" s="141">
        <v>0</v>
      </c>
      <c r="DH54" s="141">
        <v>0</v>
      </c>
      <c r="DI54" s="141">
        <v>0</v>
      </c>
      <c r="DJ54" s="141">
        <v>0</v>
      </c>
      <c r="DK54" s="141">
        <v>0</v>
      </c>
      <c r="DL54" s="140">
        <f t="shared" si="179"/>
        <v>0</v>
      </c>
      <c r="DM54" s="141">
        <v>0</v>
      </c>
      <c r="DN54" s="141">
        <v>0</v>
      </c>
      <c r="DO54" s="141">
        <v>0</v>
      </c>
      <c r="DP54" s="141">
        <v>0</v>
      </c>
      <c r="DQ54" s="141">
        <v>0</v>
      </c>
      <c r="DR54" s="141">
        <v>0</v>
      </c>
      <c r="DS54" s="141">
        <v>0</v>
      </c>
      <c r="DT54" s="141">
        <v>0</v>
      </c>
      <c r="DU54" s="141">
        <v>0</v>
      </c>
      <c r="DV54" s="141">
        <v>0</v>
      </c>
      <c r="DW54" s="167">
        <v>0</v>
      </c>
      <c r="DX54" s="141">
        <v>0</v>
      </c>
      <c r="DY54" s="141">
        <v>0</v>
      </c>
      <c r="DZ54" s="141"/>
    </row>
    <row r="55" s="65" customFormat="1" ht="60">
      <c r="A55" s="20" t="s">
        <v>158</v>
      </c>
      <c r="B55" s="21" t="s">
        <v>159</v>
      </c>
      <c r="C55" s="69" t="s">
        <v>97</v>
      </c>
      <c r="D55" s="140">
        <v>0</v>
      </c>
      <c r="E55" s="140">
        <v>0</v>
      </c>
      <c r="F55" s="140">
        <v>0</v>
      </c>
      <c r="G55" s="140">
        <v>0</v>
      </c>
      <c r="H55" s="140">
        <v>0</v>
      </c>
      <c r="I55" s="140">
        <v>0</v>
      </c>
      <c r="J55" s="140">
        <f>J56+J58</f>
        <v>10</v>
      </c>
      <c r="K55" s="140"/>
      <c r="L55" s="140"/>
      <c r="M55" s="140"/>
      <c r="N55" s="140"/>
      <c r="O55" s="140"/>
      <c r="P55" s="140"/>
      <c r="Q55" s="140">
        <f t="shared" ref="K55:Q55" si="191">Q56+Q58</f>
        <v>15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0">
        <v>0</v>
      </c>
      <c r="X55" s="140">
        <v>0</v>
      </c>
      <c r="Y55" s="140">
        <v>0</v>
      </c>
      <c r="Z55" s="140">
        <v>0</v>
      </c>
      <c r="AA55" s="140">
        <v>0</v>
      </c>
      <c r="AB55" s="140">
        <v>0</v>
      </c>
      <c r="AC55" s="140">
        <v>0</v>
      </c>
      <c r="AD55" s="140">
        <v>0</v>
      </c>
      <c r="AE55" s="140">
        <v>0</v>
      </c>
      <c r="AF55" s="140">
        <v>0</v>
      </c>
      <c r="AG55" s="140">
        <v>0</v>
      </c>
      <c r="AH55" s="140">
        <v>0</v>
      </c>
      <c r="AI55" s="140">
        <v>0</v>
      </c>
      <c r="AJ55" s="140">
        <v>0</v>
      </c>
      <c r="AK55" s="140">
        <v>0</v>
      </c>
      <c r="AL55" s="140">
        <v>0</v>
      </c>
      <c r="AM55" s="140">
        <v>0</v>
      </c>
      <c r="AN55" s="140">
        <v>0</v>
      </c>
      <c r="AO55" s="140">
        <v>0</v>
      </c>
      <c r="AP55" s="140">
        <v>0</v>
      </c>
      <c r="AQ55" s="140">
        <v>0</v>
      </c>
      <c r="AR55" s="140">
        <v>0</v>
      </c>
      <c r="AS55" s="140">
        <v>0</v>
      </c>
      <c r="AT55" s="140">
        <v>0</v>
      </c>
      <c r="AU55" s="140">
        <v>0</v>
      </c>
      <c r="AV55" s="140">
        <v>0</v>
      </c>
      <c r="AW55" s="140">
        <v>0</v>
      </c>
      <c r="AX55" s="140">
        <v>0</v>
      </c>
      <c r="AY55" s="140">
        <v>0</v>
      </c>
      <c r="AZ55" s="140">
        <f>AZ56+AZ58</f>
        <v>3</v>
      </c>
      <c r="BA55" s="140">
        <v>0</v>
      </c>
      <c r="BB55" s="140">
        <v>0</v>
      </c>
      <c r="BC55" s="140">
        <v>0</v>
      </c>
      <c r="BD55" s="140">
        <v>0</v>
      </c>
      <c r="BE55" s="140">
        <v>0</v>
      </c>
      <c r="BF55" s="140">
        <v>0</v>
      </c>
      <c r="BG55" s="140">
        <f>BG56+BG58</f>
        <v>3</v>
      </c>
      <c r="BH55" s="140">
        <v>0</v>
      </c>
      <c r="BI55" s="140">
        <v>0</v>
      </c>
      <c r="BJ55" s="140">
        <v>0</v>
      </c>
      <c r="BK55" s="140">
        <v>0</v>
      </c>
      <c r="BL55" s="140">
        <v>0</v>
      </c>
      <c r="BM55" s="140">
        <v>0</v>
      </c>
      <c r="BN55" s="140">
        <v>3</v>
      </c>
      <c r="BO55" s="140">
        <v>0</v>
      </c>
      <c r="BP55" s="140">
        <v>0</v>
      </c>
      <c r="BQ55" s="140">
        <v>0</v>
      </c>
      <c r="BR55" s="140">
        <v>0</v>
      </c>
      <c r="BS55" s="140">
        <v>0</v>
      </c>
      <c r="BT55" s="140">
        <v>0</v>
      </c>
      <c r="BU55" s="140">
        <v>3</v>
      </c>
      <c r="BV55" s="140">
        <v>0</v>
      </c>
      <c r="BW55" s="140">
        <v>0</v>
      </c>
      <c r="BX55" s="140">
        <v>0</v>
      </c>
      <c r="BY55" s="140">
        <v>0</v>
      </c>
      <c r="BZ55" s="140">
        <v>0</v>
      </c>
      <c r="CA55" s="140">
        <v>0</v>
      </c>
      <c r="CB55" s="140">
        <v>3</v>
      </c>
      <c r="CC55" s="140">
        <v>0</v>
      </c>
      <c r="CD55" s="140">
        <v>0</v>
      </c>
      <c r="CE55" s="140">
        <v>0</v>
      </c>
      <c r="CF55" s="140">
        <v>0</v>
      </c>
      <c r="CG55" s="140">
        <v>0</v>
      </c>
      <c r="CH55" s="140">
        <v>0</v>
      </c>
      <c r="CI55" s="140">
        <v>3</v>
      </c>
      <c r="CJ55" s="140">
        <v>0</v>
      </c>
      <c r="CK55" s="140">
        <v>0</v>
      </c>
      <c r="CL55" s="140">
        <v>0</v>
      </c>
      <c r="CM55" s="140">
        <v>0</v>
      </c>
      <c r="CN55" s="140">
        <v>0</v>
      </c>
      <c r="CO55" s="140">
        <v>0</v>
      </c>
      <c r="CP55" s="140">
        <v>4</v>
      </c>
      <c r="CQ55" s="140">
        <v>0</v>
      </c>
      <c r="CR55" s="140">
        <v>0</v>
      </c>
      <c r="CS55" s="140">
        <v>0</v>
      </c>
      <c r="CT55" s="140">
        <v>0</v>
      </c>
      <c r="CU55" s="140">
        <v>0</v>
      </c>
      <c r="CV55" s="140">
        <v>0</v>
      </c>
      <c r="CW55" s="140">
        <f>CW58</f>
        <v>2</v>
      </c>
      <c r="CX55" s="140">
        <v>0</v>
      </c>
      <c r="CY55" s="140">
        <v>0</v>
      </c>
      <c r="CZ55" s="140">
        <v>0</v>
      </c>
      <c r="DA55" s="140">
        <v>0</v>
      </c>
      <c r="DB55" s="140">
        <v>0</v>
      </c>
      <c r="DC55" s="140">
        <v>0</v>
      </c>
      <c r="DD55" s="140">
        <v>0</v>
      </c>
      <c r="DE55" s="140">
        <v>0</v>
      </c>
      <c r="DF55" s="140">
        <v>0</v>
      </c>
      <c r="DG55" s="140">
        <v>0</v>
      </c>
      <c r="DH55" s="140">
        <v>0</v>
      </c>
      <c r="DI55" s="140">
        <v>0</v>
      </c>
      <c r="DJ55" s="140">
        <v>0</v>
      </c>
      <c r="DK55" s="140">
        <v>0</v>
      </c>
      <c r="DL55" s="140">
        <f t="shared" si="179"/>
        <v>0</v>
      </c>
      <c r="DM55" s="140">
        <f t="shared" si="180"/>
        <v>0</v>
      </c>
      <c r="DN55" s="140">
        <f t="shared" si="186"/>
        <v>0</v>
      </c>
      <c r="DO55" s="140">
        <f t="shared" si="187"/>
        <v>0</v>
      </c>
      <c r="DP55" s="140">
        <f t="shared" si="188"/>
        <v>0</v>
      </c>
      <c r="DQ55" s="140">
        <f t="shared" si="189"/>
        <v>0</v>
      </c>
      <c r="DR55" s="140">
        <f t="shared" si="190"/>
        <v>13</v>
      </c>
      <c r="DS55" s="140">
        <v>0</v>
      </c>
      <c r="DT55" s="140">
        <v>0</v>
      </c>
      <c r="DU55" s="140">
        <v>0</v>
      </c>
      <c r="DV55" s="140">
        <v>0</v>
      </c>
      <c r="DW55" s="140">
        <v>0</v>
      </c>
      <c r="DX55" s="140">
        <v>0</v>
      </c>
      <c r="DY55" s="140">
        <v>12</v>
      </c>
      <c r="DZ55" s="140"/>
    </row>
    <row r="56" s="65" customFormat="1" ht="60">
      <c r="A56" s="20" t="s">
        <v>160</v>
      </c>
      <c r="B56" s="21" t="s">
        <v>161</v>
      </c>
      <c r="C56" s="69" t="s">
        <v>97</v>
      </c>
      <c r="D56" s="140">
        <v>0</v>
      </c>
      <c r="E56" s="140">
        <v>0</v>
      </c>
      <c r="F56" s="140">
        <v>0</v>
      </c>
      <c r="G56" s="140">
        <v>0</v>
      </c>
      <c r="H56" s="140">
        <v>0</v>
      </c>
      <c r="I56" s="140">
        <v>0</v>
      </c>
      <c r="J56" s="140">
        <f>J57</f>
        <v>1</v>
      </c>
      <c r="K56" s="140"/>
      <c r="L56" s="140"/>
      <c r="M56" s="140"/>
      <c r="N56" s="140"/>
      <c r="O56" s="140"/>
      <c r="P56" s="140"/>
      <c r="Q56" s="140">
        <v>1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0">
        <v>0</v>
      </c>
      <c r="X56" s="140">
        <v>0</v>
      </c>
      <c r="Y56" s="140">
        <v>0</v>
      </c>
      <c r="Z56" s="140">
        <v>0</v>
      </c>
      <c r="AA56" s="140">
        <v>0</v>
      </c>
      <c r="AB56" s="140">
        <v>0</v>
      </c>
      <c r="AC56" s="140">
        <v>0</v>
      </c>
      <c r="AD56" s="140">
        <v>0</v>
      </c>
      <c r="AE56" s="140">
        <v>0</v>
      </c>
      <c r="AF56" s="140">
        <v>0</v>
      </c>
      <c r="AG56" s="140">
        <v>0</v>
      </c>
      <c r="AH56" s="140">
        <v>0</v>
      </c>
      <c r="AI56" s="140">
        <v>0</v>
      </c>
      <c r="AJ56" s="140">
        <v>0</v>
      </c>
      <c r="AK56" s="140">
        <v>0</v>
      </c>
      <c r="AL56" s="140">
        <v>0</v>
      </c>
      <c r="AM56" s="140">
        <v>0</v>
      </c>
      <c r="AN56" s="140">
        <v>0</v>
      </c>
      <c r="AO56" s="140">
        <v>0</v>
      </c>
      <c r="AP56" s="140">
        <v>0</v>
      </c>
      <c r="AQ56" s="140">
        <v>0</v>
      </c>
      <c r="AR56" s="140">
        <v>0</v>
      </c>
      <c r="AS56" s="140">
        <v>0</v>
      </c>
      <c r="AT56" s="140">
        <v>0</v>
      </c>
      <c r="AU56" s="140">
        <v>0</v>
      </c>
      <c r="AV56" s="140">
        <v>0</v>
      </c>
      <c r="AW56" s="140">
        <v>0</v>
      </c>
      <c r="AX56" s="140">
        <v>0</v>
      </c>
      <c r="AY56" s="140">
        <v>0</v>
      </c>
      <c r="AZ56" s="140">
        <f>AZ57</f>
        <v>1</v>
      </c>
      <c r="BA56" s="140">
        <v>0</v>
      </c>
      <c r="BB56" s="140">
        <v>0</v>
      </c>
      <c r="BC56" s="140">
        <v>0</v>
      </c>
      <c r="BD56" s="140">
        <v>0</v>
      </c>
      <c r="BE56" s="140">
        <v>0</v>
      </c>
      <c r="BF56" s="140">
        <v>0</v>
      </c>
      <c r="BG56" s="140">
        <f>BG57</f>
        <v>1</v>
      </c>
      <c r="BH56" s="140">
        <v>0</v>
      </c>
      <c r="BI56" s="140">
        <v>0</v>
      </c>
      <c r="BJ56" s="140">
        <v>0</v>
      </c>
      <c r="BK56" s="140">
        <v>0</v>
      </c>
      <c r="BL56" s="140">
        <v>0</v>
      </c>
      <c r="BM56" s="140">
        <v>0</v>
      </c>
      <c r="BN56" s="140">
        <v>0</v>
      </c>
      <c r="BO56" s="140">
        <v>0</v>
      </c>
      <c r="BP56" s="140">
        <v>0</v>
      </c>
      <c r="BQ56" s="140">
        <v>0</v>
      </c>
      <c r="BR56" s="140">
        <v>0</v>
      </c>
      <c r="BS56" s="140">
        <v>0</v>
      </c>
      <c r="BT56" s="140">
        <v>0</v>
      </c>
      <c r="BU56" s="140">
        <v>0</v>
      </c>
      <c r="BV56" s="140">
        <v>0</v>
      </c>
      <c r="BW56" s="140">
        <v>0</v>
      </c>
      <c r="BX56" s="140">
        <v>0</v>
      </c>
      <c r="BY56" s="140">
        <v>0</v>
      </c>
      <c r="BZ56" s="140">
        <v>0</v>
      </c>
      <c r="CA56" s="140">
        <v>0</v>
      </c>
      <c r="CB56" s="140">
        <v>0</v>
      </c>
      <c r="CC56" s="140">
        <v>0</v>
      </c>
      <c r="CD56" s="140">
        <v>0</v>
      </c>
      <c r="CE56" s="140">
        <v>0</v>
      </c>
      <c r="CF56" s="140">
        <v>0</v>
      </c>
      <c r="CG56" s="140">
        <v>0</v>
      </c>
      <c r="CH56" s="140">
        <v>0</v>
      </c>
      <c r="CI56" s="140">
        <v>0</v>
      </c>
      <c r="CJ56" s="140">
        <v>0</v>
      </c>
      <c r="CK56" s="140">
        <v>0</v>
      </c>
      <c r="CL56" s="140">
        <v>0</v>
      </c>
      <c r="CM56" s="140">
        <v>0</v>
      </c>
      <c r="CN56" s="140">
        <v>0</v>
      </c>
      <c r="CO56" s="140">
        <v>0</v>
      </c>
      <c r="CP56" s="140">
        <v>0</v>
      </c>
      <c r="CQ56" s="140">
        <v>0</v>
      </c>
      <c r="CR56" s="140">
        <v>0</v>
      </c>
      <c r="CS56" s="140">
        <v>0</v>
      </c>
      <c r="CT56" s="140">
        <v>0</v>
      </c>
      <c r="CU56" s="140">
        <v>0</v>
      </c>
      <c r="CV56" s="140">
        <v>0</v>
      </c>
      <c r="CW56" s="140">
        <v>0</v>
      </c>
      <c r="CX56" s="140">
        <v>0</v>
      </c>
      <c r="CY56" s="140">
        <v>0</v>
      </c>
      <c r="CZ56" s="140">
        <v>0</v>
      </c>
      <c r="DA56" s="140">
        <v>0</v>
      </c>
      <c r="DB56" s="140">
        <v>0</v>
      </c>
      <c r="DC56" s="140">
        <v>0</v>
      </c>
      <c r="DD56" s="140">
        <v>0</v>
      </c>
      <c r="DE56" s="140">
        <v>0</v>
      </c>
      <c r="DF56" s="140">
        <v>0</v>
      </c>
      <c r="DG56" s="140">
        <v>0</v>
      </c>
      <c r="DH56" s="140">
        <v>0</v>
      </c>
      <c r="DI56" s="140">
        <v>0</v>
      </c>
      <c r="DJ56" s="140">
        <v>0</v>
      </c>
      <c r="DK56" s="140">
        <v>0</v>
      </c>
      <c r="DL56" s="140">
        <f t="shared" si="179"/>
        <v>0</v>
      </c>
      <c r="DM56" s="140">
        <f t="shared" si="180"/>
        <v>0</v>
      </c>
      <c r="DN56" s="140">
        <f t="shared" si="186"/>
        <v>0</v>
      </c>
      <c r="DO56" s="140">
        <f t="shared" si="187"/>
        <v>0</v>
      </c>
      <c r="DP56" s="140">
        <f t="shared" si="188"/>
        <v>0</v>
      </c>
      <c r="DQ56" s="140">
        <f t="shared" si="189"/>
        <v>0</v>
      </c>
      <c r="DR56" s="140">
        <f t="shared" si="190"/>
        <v>1</v>
      </c>
      <c r="DS56" s="140">
        <v>0</v>
      </c>
      <c r="DT56" s="140">
        <v>0</v>
      </c>
      <c r="DU56" s="140">
        <v>0</v>
      </c>
      <c r="DV56" s="140">
        <v>0</v>
      </c>
      <c r="DW56" s="168">
        <v>0</v>
      </c>
      <c r="DX56" s="140">
        <v>0</v>
      </c>
      <c r="DY56" s="140">
        <v>1</v>
      </c>
      <c r="DZ56" s="140"/>
    </row>
    <row r="57" ht="165">
      <c r="A57" s="24" t="s">
        <v>162</v>
      </c>
      <c r="B57" s="13" t="s">
        <v>163</v>
      </c>
      <c r="C57" s="70" t="s">
        <v>164</v>
      </c>
      <c r="D57" s="141"/>
      <c r="E57" s="141"/>
      <c r="F57" s="141"/>
      <c r="G57" s="141"/>
      <c r="H57" s="141"/>
      <c r="I57" s="141"/>
      <c r="J57" s="141">
        <v>1</v>
      </c>
      <c r="K57" s="141"/>
      <c r="L57" s="141"/>
      <c r="M57" s="141"/>
      <c r="N57" s="141"/>
      <c r="O57" s="141"/>
      <c r="P57" s="141"/>
      <c r="Q57" s="141">
        <v>1</v>
      </c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>
        <v>1</v>
      </c>
      <c r="BA57" s="141"/>
      <c r="BB57" s="141"/>
      <c r="BC57" s="141"/>
      <c r="BD57" s="141"/>
      <c r="BE57" s="141"/>
      <c r="BF57" s="141"/>
      <c r="BG57" s="141">
        <v>1</v>
      </c>
      <c r="BH57" s="141"/>
      <c r="BI57" s="141"/>
      <c r="BJ57" s="141"/>
      <c r="BK57" s="141"/>
      <c r="BL57" s="141"/>
      <c r="BM57" s="141"/>
      <c r="BN57" s="141"/>
      <c r="BO57" s="141"/>
      <c r="BP57" s="141"/>
      <c r="BQ57" s="141"/>
      <c r="BR57" s="141"/>
      <c r="BS57" s="141"/>
      <c r="BT57" s="141"/>
      <c r="BU57" s="141"/>
      <c r="BV57" s="141"/>
      <c r="BW57" s="141"/>
      <c r="BX57" s="141"/>
      <c r="BY57" s="141"/>
      <c r="BZ57" s="141"/>
      <c r="CA57" s="141"/>
      <c r="CB57" s="141"/>
      <c r="CC57" s="141"/>
      <c r="CD57" s="141"/>
      <c r="CE57" s="141"/>
      <c r="CF57" s="141"/>
      <c r="CG57" s="141"/>
      <c r="CH57" s="141"/>
      <c r="CI57" s="141"/>
      <c r="CJ57" s="141"/>
      <c r="CK57" s="141"/>
      <c r="CL57" s="141"/>
      <c r="CM57" s="141"/>
      <c r="CN57" s="141"/>
      <c r="CO57" s="141"/>
      <c r="CP57" s="141"/>
      <c r="CQ57" s="141"/>
      <c r="CR57" s="141"/>
      <c r="CS57" s="141"/>
      <c r="CT57" s="141"/>
      <c r="CU57" s="141"/>
      <c r="CV57" s="141"/>
      <c r="CW57" s="141"/>
      <c r="CX57" s="141"/>
      <c r="CY57" s="141"/>
      <c r="CZ57" s="141"/>
      <c r="DA57" s="141"/>
      <c r="DB57" s="141"/>
      <c r="DC57" s="141"/>
      <c r="DD57" s="141"/>
      <c r="DE57" s="141"/>
      <c r="DF57" s="141"/>
      <c r="DG57" s="141"/>
      <c r="DH57" s="141"/>
      <c r="DI57" s="141"/>
      <c r="DJ57" s="141"/>
      <c r="DK57" s="141"/>
      <c r="DL57" s="140">
        <f t="shared" si="179"/>
        <v>0</v>
      </c>
      <c r="DM57" s="140">
        <f t="shared" si="180"/>
        <v>0</v>
      </c>
      <c r="DN57" s="140">
        <f t="shared" si="186"/>
        <v>0</v>
      </c>
      <c r="DO57" s="140">
        <f t="shared" si="187"/>
        <v>0</v>
      </c>
      <c r="DP57" s="140">
        <f t="shared" si="188"/>
        <v>0</v>
      </c>
      <c r="DQ57" s="140">
        <f t="shared" si="189"/>
        <v>0</v>
      </c>
      <c r="DR57" s="140">
        <f t="shared" si="190"/>
        <v>1</v>
      </c>
      <c r="DS57" s="141"/>
      <c r="DT57" s="141"/>
      <c r="DU57" s="141"/>
      <c r="DV57" s="141"/>
      <c r="DW57" s="167"/>
      <c r="DX57" s="141"/>
      <c r="DY57" s="141">
        <v>1</v>
      </c>
      <c r="DZ57" s="141"/>
    </row>
    <row r="58" s="65" customFormat="1" ht="60">
      <c r="A58" s="20" t="s">
        <v>165</v>
      </c>
      <c r="B58" s="21" t="s">
        <v>166</v>
      </c>
      <c r="C58" s="69" t="s">
        <v>97</v>
      </c>
      <c r="D58" s="140">
        <v>0</v>
      </c>
      <c r="E58" s="140">
        <v>0</v>
      </c>
      <c r="F58" s="140">
        <v>0</v>
      </c>
      <c r="G58" s="140">
        <v>0</v>
      </c>
      <c r="H58" s="140">
        <v>0</v>
      </c>
      <c r="I58" s="140">
        <v>0</v>
      </c>
      <c r="J58" s="140">
        <f>SUM(J59:J64)</f>
        <v>9</v>
      </c>
      <c r="K58" s="140">
        <f t="shared" ref="K58:Q58" si="192">SUM(K59:K64)</f>
        <v>0</v>
      </c>
      <c r="L58" s="140">
        <f t="shared" si="192"/>
        <v>0</v>
      </c>
      <c r="M58" s="140">
        <f t="shared" si="192"/>
        <v>0</v>
      </c>
      <c r="N58" s="140">
        <f t="shared" si="192"/>
        <v>0</v>
      </c>
      <c r="O58" s="140">
        <f t="shared" si="192"/>
        <v>0</v>
      </c>
      <c r="P58" s="140">
        <f t="shared" si="192"/>
        <v>0</v>
      </c>
      <c r="Q58" s="140">
        <f t="shared" si="192"/>
        <v>14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0">
        <v>0</v>
      </c>
      <c r="X58" s="140">
        <v>0</v>
      </c>
      <c r="Y58" s="140">
        <v>0</v>
      </c>
      <c r="Z58" s="140">
        <v>0</v>
      </c>
      <c r="AA58" s="140">
        <v>0</v>
      </c>
      <c r="AB58" s="140">
        <v>0</v>
      </c>
      <c r="AC58" s="140">
        <v>0</v>
      </c>
      <c r="AD58" s="140">
        <v>0</v>
      </c>
      <c r="AE58" s="140">
        <v>0</v>
      </c>
      <c r="AF58" s="140">
        <v>0</v>
      </c>
      <c r="AG58" s="140">
        <v>0</v>
      </c>
      <c r="AH58" s="140">
        <v>0</v>
      </c>
      <c r="AI58" s="140">
        <v>0</v>
      </c>
      <c r="AJ58" s="140">
        <v>0</v>
      </c>
      <c r="AK58" s="140">
        <v>0</v>
      </c>
      <c r="AL58" s="140">
        <v>0</v>
      </c>
      <c r="AM58" s="140">
        <v>0</v>
      </c>
      <c r="AN58" s="140">
        <v>0</v>
      </c>
      <c r="AO58" s="140">
        <v>0</v>
      </c>
      <c r="AP58" s="140">
        <v>0</v>
      </c>
      <c r="AQ58" s="140">
        <v>0</v>
      </c>
      <c r="AR58" s="140">
        <v>0</v>
      </c>
      <c r="AS58" s="140">
        <v>0</v>
      </c>
      <c r="AT58" s="140">
        <v>0</v>
      </c>
      <c r="AU58" s="140">
        <v>0</v>
      </c>
      <c r="AV58" s="140">
        <v>0</v>
      </c>
      <c r="AW58" s="140">
        <v>0</v>
      </c>
      <c r="AX58" s="140">
        <v>0</v>
      </c>
      <c r="AY58" s="140">
        <v>0</v>
      </c>
      <c r="AZ58" s="140">
        <f>AZ59+AZ60</f>
        <v>2</v>
      </c>
      <c r="BA58" s="140">
        <v>0</v>
      </c>
      <c r="BB58" s="140">
        <v>0</v>
      </c>
      <c r="BC58" s="140">
        <v>0</v>
      </c>
      <c r="BD58" s="140">
        <v>0</v>
      </c>
      <c r="BE58" s="140">
        <v>0</v>
      </c>
      <c r="BF58" s="140">
        <v>0</v>
      </c>
      <c r="BG58" s="140">
        <f>BG59+BG60</f>
        <v>2</v>
      </c>
      <c r="BH58" s="140">
        <v>0</v>
      </c>
      <c r="BI58" s="140">
        <v>0</v>
      </c>
      <c r="BJ58" s="140">
        <v>0</v>
      </c>
      <c r="BK58" s="140">
        <v>0</v>
      </c>
      <c r="BL58" s="140">
        <v>0</v>
      </c>
      <c r="BM58" s="140">
        <v>0</v>
      </c>
      <c r="BN58" s="140">
        <v>2</v>
      </c>
      <c r="BO58" s="140">
        <v>0</v>
      </c>
      <c r="BP58" s="140">
        <v>0</v>
      </c>
      <c r="BQ58" s="140">
        <v>0</v>
      </c>
      <c r="BR58" s="140">
        <v>0</v>
      </c>
      <c r="BS58" s="140">
        <v>0</v>
      </c>
      <c r="BT58" s="140">
        <v>0</v>
      </c>
      <c r="BU58" s="140">
        <v>2</v>
      </c>
      <c r="BV58" s="140">
        <v>0</v>
      </c>
      <c r="BW58" s="140">
        <v>0</v>
      </c>
      <c r="BX58" s="140">
        <v>0</v>
      </c>
      <c r="BY58" s="140">
        <v>0</v>
      </c>
      <c r="BZ58" s="140">
        <v>0</v>
      </c>
      <c r="CA58" s="140">
        <v>0</v>
      </c>
      <c r="CB58" s="140">
        <v>3</v>
      </c>
      <c r="CC58" s="140">
        <v>0</v>
      </c>
      <c r="CD58" s="140">
        <v>0</v>
      </c>
      <c r="CE58" s="140">
        <v>0</v>
      </c>
      <c r="CF58" s="140">
        <v>0</v>
      </c>
      <c r="CG58" s="140">
        <v>0</v>
      </c>
      <c r="CH58" s="140">
        <v>0</v>
      </c>
      <c r="CI58" s="140">
        <v>3</v>
      </c>
      <c r="CJ58" s="140">
        <v>0</v>
      </c>
      <c r="CK58" s="140">
        <v>0</v>
      </c>
      <c r="CL58" s="140">
        <v>0</v>
      </c>
      <c r="CM58" s="140">
        <v>0</v>
      </c>
      <c r="CN58" s="140">
        <v>0</v>
      </c>
      <c r="CO58" s="140">
        <v>0</v>
      </c>
      <c r="CP58" s="140">
        <v>4</v>
      </c>
      <c r="CQ58" s="140">
        <v>0</v>
      </c>
      <c r="CR58" s="140">
        <v>0</v>
      </c>
      <c r="CS58" s="140">
        <v>0</v>
      </c>
      <c r="CT58" s="140">
        <v>0</v>
      </c>
      <c r="CU58" s="140">
        <v>0</v>
      </c>
      <c r="CV58" s="140">
        <v>0</v>
      </c>
      <c r="CW58" s="140">
        <f>CW64</f>
        <v>2</v>
      </c>
      <c r="CX58" s="140">
        <v>0</v>
      </c>
      <c r="CY58" s="140">
        <v>0</v>
      </c>
      <c r="CZ58" s="140">
        <v>0</v>
      </c>
      <c r="DA58" s="140">
        <v>0</v>
      </c>
      <c r="DB58" s="140">
        <v>0</v>
      </c>
      <c r="DC58" s="140">
        <v>0</v>
      </c>
      <c r="DD58" s="140">
        <v>0</v>
      </c>
      <c r="DE58" s="140">
        <v>0</v>
      </c>
      <c r="DF58" s="140">
        <v>0</v>
      </c>
      <c r="DG58" s="140">
        <v>0</v>
      </c>
      <c r="DH58" s="140">
        <v>0</v>
      </c>
      <c r="DI58" s="140">
        <v>0</v>
      </c>
      <c r="DJ58" s="140">
        <v>0</v>
      </c>
      <c r="DK58" s="140">
        <f>DK63</f>
        <v>4</v>
      </c>
      <c r="DL58" s="140">
        <f t="shared" si="179"/>
        <v>0</v>
      </c>
      <c r="DM58" s="140">
        <f t="shared" si="180"/>
        <v>0</v>
      </c>
      <c r="DN58" s="140">
        <f t="shared" si="186"/>
        <v>0</v>
      </c>
      <c r="DO58" s="140">
        <f t="shared" si="187"/>
        <v>0</v>
      </c>
      <c r="DP58" s="140">
        <f t="shared" si="188"/>
        <v>0</v>
      </c>
      <c r="DQ58" s="140">
        <f t="shared" si="189"/>
        <v>0</v>
      </c>
      <c r="DR58" s="140">
        <f t="shared" si="190"/>
        <v>11</v>
      </c>
      <c r="DS58" s="140">
        <v>0</v>
      </c>
      <c r="DT58" s="140">
        <v>0</v>
      </c>
      <c r="DU58" s="140">
        <v>0</v>
      </c>
      <c r="DV58" s="140">
        <v>0</v>
      </c>
      <c r="DW58" s="140">
        <v>0</v>
      </c>
      <c r="DX58" s="140">
        <v>0</v>
      </c>
      <c r="DY58" s="140">
        <v>11</v>
      </c>
      <c r="DZ58" s="140"/>
    </row>
    <row r="59" ht="165">
      <c r="A59" s="24" t="s">
        <v>167</v>
      </c>
      <c r="B59" s="13" t="s">
        <v>168</v>
      </c>
      <c r="C59" s="70" t="s">
        <v>169</v>
      </c>
      <c r="D59" s="141"/>
      <c r="E59" s="141"/>
      <c r="F59" s="141"/>
      <c r="G59" s="141"/>
      <c r="H59" s="141"/>
      <c r="I59" s="141"/>
      <c r="J59" s="141">
        <v>1</v>
      </c>
      <c r="K59" s="141"/>
      <c r="L59" s="141"/>
      <c r="M59" s="141"/>
      <c r="N59" s="141"/>
      <c r="O59" s="141"/>
      <c r="P59" s="141"/>
      <c r="Q59" s="141">
        <v>1</v>
      </c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>
        <v>1</v>
      </c>
      <c r="BA59" s="141"/>
      <c r="BB59" s="141"/>
      <c r="BC59" s="141"/>
      <c r="BD59" s="141"/>
      <c r="BE59" s="141"/>
      <c r="BF59" s="141"/>
      <c r="BG59" s="141">
        <v>1</v>
      </c>
      <c r="BH59" s="141"/>
      <c r="BI59" s="141"/>
      <c r="BJ59" s="141"/>
      <c r="BK59" s="141"/>
      <c r="BL59" s="141"/>
      <c r="BM59" s="141"/>
      <c r="BN59" s="141"/>
      <c r="BO59" s="141"/>
      <c r="BP59" s="141"/>
      <c r="BQ59" s="141"/>
      <c r="BR59" s="141"/>
      <c r="BS59" s="141"/>
      <c r="BT59" s="141"/>
      <c r="BU59" s="141"/>
      <c r="BV59" s="141"/>
      <c r="BW59" s="141"/>
      <c r="BX59" s="141"/>
      <c r="BY59" s="141"/>
      <c r="BZ59" s="141"/>
      <c r="CA59" s="141"/>
      <c r="CB59" s="141"/>
      <c r="CC59" s="141"/>
      <c r="CD59" s="141"/>
      <c r="CE59" s="141"/>
      <c r="CF59" s="141"/>
      <c r="CG59" s="141"/>
      <c r="CH59" s="141"/>
      <c r="CI59" s="141"/>
      <c r="CJ59" s="141"/>
      <c r="CK59" s="141"/>
      <c r="CL59" s="141"/>
      <c r="CM59" s="141"/>
      <c r="CN59" s="141"/>
      <c r="CO59" s="141"/>
      <c r="CP59" s="141"/>
      <c r="CQ59" s="141"/>
      <c r="CR59" s="141"/>
      <c r="CS59" s="141"/>
      <c r="CT59" s="141"/>
      <c r="CU59" s="141"/>
      <c r="CV59" s="141"/>
      <c r="CW59" s="141"/>
      <c r="CX59" s="141"/>
      <c r="CY59" s="141"/>
      <c r="CZ59" s="141"/>
      <c r="DA59" s="141"/>
      <c r="DB59" s="141"/>
      <c r="DC59" s="141"/>
      <c r="DD59" s="141"/>
      <c r="DE59" s="141"/>
      <c r="DF59" s="141"/>
      <c r="DG59" s="141"/>
      <c r="DH59" s="141"/>
      <c r="DI59" s="141"/>
      <c r="DJ59" s="141"/>
      <c r="DK59" s="141"/>
      <c r="DL59" s="140">
        <f t="shared" si="179"/>
        <v>0</v>
      </c>
      <c r="DM59" s="140">
        <f t="shared" si="180"/>
        <v>0</v>
      </c>
      <c r="DN59" s="140">
        <f t="shared" si="186"/>
        <v>0</v>
      </c>
      <c r="DO59" s="140">
        <f t="shared" si="187"/>
        <v>0</v>
      </c>
      <c r="DP59" s="140">
        <f t="shared" si="188"/>
        <v>0</v>
      </c>
      <c r="DQ59" s="140">
        <f t="shared" si="189"/>
        <v>0</v>
      </c>
      <c r="DR59" s="140">
        <f t="shared" si="190"/>
        <v>1</v>
      </c>
      <c r="DS59" s="141"/>
      <c r="DT59" s="141"/>
      <c r="DU59" s="141"/>
      <c r="DV59" s="141"/>
      <c r="DW59" s="141"/>
      <c r="DX59" s="141"/>
      <c r="DY59" s="141">
        <v>1</v>
      </c>
      <c r="DZ59" s="141"/>
    </row>
    <row r="60" ht="165">
      <c r="A60" s="24" t="s">
        <v>170</v>
      </c>
      <c r="B60" s="13" t="s">
        <v>168</v>
      </c>
      <c r="C60" s="70" t="s">
        <v>171</v>
      </c>
      <c r="D60" s="141"/>
      <c r="E60" s="141"/>
      <c r="F60" s="141"/>
      <c r="G60" s="141"/>
      <c r="H60" s="141"/>
      <c r="I60" s="141"/>
      <c r="J60" s="141">
        <v>1</v>
      </c>
      <c r="K60" s="141"/>
      <c r="L60" s="141"/>
      <c r="M60" s="141"/>
      <c r="N60" s="141"/>
      <c r="O60" s="141"/>
      <c r="P60" s="141"/>
      <c r="Q60" s="141">
        <v>1</v>
      </c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>
        <v>1</v>
      </c>
      <c r="BA60" s="141"/>
      <c r="BB60" s="141"/>
      <c r="BC60" s="141"/>
      <c r="BD60" s="141"/>
      <c r="BE60" s="141"/>
      <c r="BF60" s="141"/>
      <c r="BG60" s="141">
        <v>1</v>
      </c>
      <c r="BH60" s="141"/>
      <c r="BI60" s="141"/>
      <c r="BJ60" s="141"/>
      <c r="BK60" s="141"/>
      <c r="BL60" s="141"/>
      <c r="BM60" s="141"/>
      <c r="BN60" s="141"/>
      <c r="BO60" s="141"/>
      <c r="BP60" s="141"/>
      <c r="BQ60" s="141"/>
      <c r="BR60" s="141"/>
      <c r="BS60" s="141"/>
      <c r="BT60" s="141"/>
      <c r="BU60" s="141"/>
      <c r="BV60" s="141"/>
      <c r="BW60" s="141"/>
      <c r="BX60" s="141"/>
      <c r="BY60" s="141"/>
      <c r="BZ60" s="141"/>
      <c r="CA60" s="141"/>
      <c r="CB60" s="141"/>
      <c r="CC60" s="141"/>
      <c r="CD60" s="141"/>
      <c r="CE60" s="141"/>
      <c r="CF60" s="141"/>
      <c r="CG60" s="141"/>
      <c r="CH60" s="141"/>
      <c r="CI60" s="141"/>
      <c r="CJ60" s="141"/>
      <c r="CK60" s="141"/>
      <c r="CL60" s="141"/>
      <c r="CM60" s="141"/>
      <c r="CN60" s="141"/>
      <c r="CO60" s="141"/>
      <c r="CP60" s="141"/>
      <c r="CQ60" s="141"/>
      <c r="CR60" s="141"/>
      <c r="CS60" s="141"/>
      <c r="CT60" s="141"/>
      <c r="CU60" s="141"/>
      <c r="CV60" s="141"/>
      <c r="CW60" s="141"/>
      <c r="CX60" s="141"/>
      <c r="CY60" s="141"/>
      <c r="CZ60" s="141"/>
      <c r="DA60" s="141"/>
      <c r="DB60" s="141"/>
      <c r="DC60" s="141"/>
      <c r="DD60" s="141"/>
      <c r="DE60" s="141"/>
      <c r="DF60" s="141"/>
      <c r="DG60" s="141"/>
      <c r="DH60" s="141"/>
      <c r="DI60" s="141"/>
      <c r="DJ60" s="141"/>
      <c r="DK60" s="141"/>
      <c r="DL60" s="140"/>
      <c r="DM60" s="140"/>
      <c r="DN60" s="140"/>
      <c r="DO60" s="140"/>
      <c r="DP60" s="140"/>
      <c r="DQ60" s="140"/>
      <c r="DR60" s="140"/>
      <c r="DS60" s="141"/>
      <c r="DT60" s="141"/>
      <c r="DU60" s="141"/>
      <c r="DV60" s="141"/>
      <c r="DW60" s="141"/>
      <c r="DX60" s="141"/>
      <c r="DY60" s="141">
        <v>1</v>
      </c>
      <c r="DZ60" s="141"/>
    </row>
    <row r="61" ht="165">
      <c r="A61" s="24" t="s">
        <v>205</v>
      </c>
      <c r="B61" s="13" t="s">
        <v>168</v>
      </c>
      <c r="C61" s="70" t="s">
        <v>206</v>
      </c>
      <c r="D61" s="141">
        <v>0</v>
      </c>
      <c r="E61" s="141">
        <v>0</v>
      </c>
      <c r="F61" s="141">
        <v>0</v>
      </c>
      <c r="G61" s="141">
        <v>0</v>
      </c>
      <c r="H61" s="141">
        <v>0</v>
      </c>
      <c r="I61" s="141">
        <v>0</v>
      </c>
      <c r="J61" s="141">
        <v>3</v>
      </c>
      <c r="K61" s="141">
        <v>0</v>
      </c>
      <c r="L61" s="141">
        <v>0</v>
      </c>
      <c r="M61" s="141">
        <v>0</v>
      </c>
      <c r="N61" s="141">
        <v>0</v>
      </c>
      <c r="O61" s="141">
        <v>0</v>
      </c>
      <c r="P61" s="141">
        <v>0</v>
      </c>
      <c r="Q61" s="141">
        <v>3</v>
      </c>
      <c r="R61" s="141">
        <v>0</v>
      </c>
      <c r="S61" s="141">
        <v>0</v>
      </c>
      <c r="T61" s="141">
        <v>0</v>
      </c>
      <c r="U61" s="141">
        <v>0</v>
      </c>
      <c r="V61" s="141">
        <v>0</v>
      </c>
      <c r="W61" s="141">
        <v>0</v>
      </c>
      <c r="X61" s="141">
        <v>0</v>
      </c>
      <c r="Y61" s="141">
        <v>0</v>
      </c>
      <c r="Z61" s="141">
        <v>0</v>
      </c>
      <c r="AA61" s="141">
        <v>0</v>
      </c>
      <c r="AB61" s="141">
        <v>0</v>
      </c>
      <c r="AC61" s="141">
        <v>0</v>
      </c>
      <c r="AD61" s="141">
        <v>0</v>
      </c>
      <c r="AE61" s="141">
        <v>0</v>
      </c>
      <c r="AF61" s="141">
        <v>0</v>
      </c>
      <c r="AG61" s="141">
        <v>0</v>
      </c>
      <c r="AH61" s="141">
        <v>0</v>
      </c>
      <c r="AI61" s="141">
        <v>0</v>
      </c>
      <c r="AJ61" s="141">
        <v>0</v>
      </c>
      <c r="AK61" s="141">
        <v>0</v>
      </c>
      <c r="AL61" s="141">
        <v>0</v>
      </c>
      <c r="AM61" s="141">
        <v>0</v>
      </c>
      <c r="AN61" s="141">
        <v>0</v>
      </c>
      <c r="AO61" s="141">
        <v>0</v>
      </c>
      <c r="AP61" s="141">
        <v>0</v>
      </c>
      <c r="AQ61" s="141">
        <v>0</v>
      </c>
      <c r="AR61" s="141">
        <v>0</v>
      </c>
      <c r="AS61" s="141">
        <v>0</v>
      </c>
      <c r="AT61" s="141">
        <v>0</v>
      </c>
      <c r="AU61" s="141">
        <v>0</v>
      </c>
      <c r="AV61" s="141">
        <v>0</v>
      </c>
      <c r="AW61" s="141">
        <v>0</v>
      </c>
      <c r="AX61" s="141">
        <v>0</v>
      </c>
      <c r="AY61" s="141">
        <v>0</v>
      </c>
      <c r="AZ61" s="141">
        <v>0</v>
      </c>
      <c r="BA61" s="141">
        <v>0</v>
      </c>
      <c r="BB61" s="141">
        <v>0</v>
      </c>
      <c r="BC61" s="141">
        <v>0</v>
      </c>
      <c r="BD61" s="141">
        <v>0</v>
      </c>
      <c r="BE61" s="141">
        <v>0</v>
      </c>
      <c r="BF61" s="141">
        <v>0</v>
      </c>
      <c r="BG61" s="141">
        <v>0</v>
      </c>
      <c r="BH61" s="141">
        <v>0</v>
      </c>
      <c r="BI61" s="141">
        <v>0</v>
      </c>
      <c r="BJ61" s="141">
        <v>0</v>
      </c>
      <c r="BK61" s="141">
        <v>0</v>
      </c>
      <c r="BL61" s="141">
        <v>0</v>
      </c>
      <c r="BM61" s="141">
        <v>0</v>
      </c>
      <c r="BN61" s="141">
        <v>2</v>
      </c>
      <c r="BO61" s="141">
        <v>0</v>
      </c>
      <c r="BP61" s="141">
        <v>0</v>
      </c>
      <c r="BQ61" s="141">
        <v>0</v>
      </c>
      <c r="BR61" s="141">
        <v>0</v>
      </c>
      <c r="BS61" s="141">
        <v>0</v>
      </c>
      <c r="BT61" s="141">
        <v>0</v>
      </c>
      <c r="BU61" s="141">
        <v>2</v>
      </c>
      <c r="BV61" s="141">
        <v>0</v>
      </c>
      <c r="BW61" s="141">
        <v>0</v>
      </c>
      <c r="BX61" s="141">
        <v>0</v>
      </c>
      <c r="BY61" s="141">
        <v>0</v>
      </c>
      <c r="BZ61" s="141">
        <v>0</v>
      </c>
      <c r="CA61" s="141">
        <v>0</v>
      </c>
      <c r="CB61" s="141">
        <v>0</v>
      </c>
      <c r="CC61" s="141">
        <v>0</v>
      </c>
      <c r="CD61" s="141">
        <v>0</v>
      </c>
      <c r="CE61" s="141">
        <v>0</v>
      </c>
      <c r="CF61" s="141">
        <v>0</v>
      </c>
      <c r="CG61" s="141">
        <v>0</v>
      </c>
      <c r="CH61" s="141">
        <v>0</v>
      </c>
      <c r="CI61" s="141">
        <v>0</v>
      </c>
      <c r="CJ61" s="141">
        <v>0</v>
      </c>
      <c r="CK61" s="141">
        <v>0</v>
      </c>
      <c r="CL61" s="141">
        <v>0</v>
      </c>
      <c r="CM61" s="141">
        <v>0</v>
      </c>
      <c r="CN61" s="141">
        <v>0</v>
      </c>
      <c r="CO61" s="141">
        <v>0</v>
      </c>
      <c r="CP61" s="141">
        <v>0</v>
      </c>
      <c r="CQ61" s="141">
        <v>0</v>
      </c>
      <c r="CR61" s="141">
        <v>0</v>
      </c>
      <c r="CS61" s="141">
        <v>0</v>
      </c>
      <c r="CT61" s="141">
        <v>0</v>
      </c>
      <c r="CU61" s="141">
        <v>0</v>
      </c>
      <c r="CV61" s="141">
        <v>0</v>
      </c>
      <c r="CW61" s="141">
        <v>0</v>
      </c>
      <c r="CX61" s="141">
        <v>0</v>
      </c>
      <c r="CY61" s="141">
        <v>0</v>
      </c>
      <c r="CZ61" s="141">
        <v>0</v>
      </c>
      <c r="DA61" s="141">
        <v>0</v>
      </c>
      <c r="DB61" s="141">
        <v>0</v>
      </c>
      <c r="DC61" s="141">
        <v>0</v>
      </c>
      <c r="DD61" s="141">
        <v>0</v>
      </c>
      <c r="DE61" s="141">
        <v>0</v>
      </c>
      <c r="DF61" s="141">
        <v>0</v>
      </c>
      <c r="DG61" s="141">
        <v>0</v>
      </c>
      <c r="DH61" s="141">
        <v>0</v>
      </c>
      <c r="DI61" s="141">
        <v>0</v>
      </c>
      <c r="DJ61" s="141">
        <v>0</v>
      </c>
      <c r="DK61" s="141">
        <v>0</v>
      </c>
      <c r="DL61" s="140">
        <f t="shared" si="179"/>
        <v>0</v>
      </c>
      <c r="DM61" s="141">
        <v>0</v>
      </c>
      <c r="DN61" s="141">
        <v>0</v>
      </c>
      <c r="DO61" s="141">
        <v>0</v>
      </c>
      <c r="DP61" s="141">
        <v>0</v>
      </c>
      <c r="DQ61" s="141">
        <v>0</v>
      </c>
      <c r="DR61" s="141">
        <v>0</v>
      </c>
      <c r="DS61" s="141">
        <v>0</v>
      </c>
      <c r="DT61" s="141">
        <v>0</v>
      </c>
      <c r="DU61" s="141">
        <v>0</v>
      </c>
      <c r="DV61" s="141">
        <v>0</v>
      </c>
      <c r="DW61" s="167">
        <v>0</v>
      </c>
      <c r="DX61" s="141">
        <v>0</v>
      </c>
      <c r="DY61" s="141">
        <v>2</v>
      </c>
      <c r="DZ61" s="141"/>
    </row>
    <row r="62" ht="165">
      <c r="A62" s="24" t="s">
        <v>209</v>
      </c>
      <c r="B62" s="13" t="s">
        <v>168</v>
      </c>
      <c r="C62" s="70" t="s">
        <v>210</v>
      </c>
      <c r="D62" s="141">
        <v>0</v>
      </c>
      <c r="E62" s="141">
        <v>0</v>
      </c>
      <c r="F62" s="141">
        <v>0</v>
      </c>
      <c r="G62" s="141">
        <v>0</v>
      </c>
      <c r="H62" s="141">
        <v>0</v>
      </c>
      <c r="I62" s="141">
        <v>0</v>
      </c>
      <c r="J62" s="141">
        <v>0</v>
      </c>
      <c r="K62" s="141">
        <v>0</v>
      </c>
      <c r="L62" s="141">
        <v>0</v>
      </c>
      <c r="M62" s="141">
        <v>0</v>
      </c>
      <c r="N62" s="141">
        <v>0</v>
      </c>
      <c r="O62" s="141">
        <v>0</v>
      </c>
      <c r="P62" s="141">
        <v>0</v>
      </c>
      <c r="Q62" s="141">
        <v>3</v>
      </c>
      <c r="R62" s="141">
        <v>0</v>
      </c>
      <c r="S62" s="141">
        <v>0</v>
      </c>
      <c r="T62" s="141">
        <v>0</v>
      </c>
      <c r="U62" s="141">
        <v>0</v>
      </c>
      <c r="V62" s="141">
        <v>0</v>
      </c>
      <c r="W62" s="141">
        <v>0</v>
      </c>
      <c r="X62" s="141">
        <v>0</v>
      </c>
      <c r="Y62" s="141">
        <v>0</v>
      </c>
      <c r="Z62" s="141">
        <v>0</v>
      </c>
      <c r="AA62" s="141">
        <v>0</v>
      </c>
      <c r="AB62" s="141">
        <v>0</v>
      </c>
      <c r="AC62" s="141">
        <v>0</v>
      </c>
      <c r="AD62" s="141">
        <v>0</v>
      </c>
      <c r="AE62" s="141">
        <v>0</v>
      </c>
      <c r="AF62" s="141">
        <v>0</v>
      </c>
      <c r="AG62" s="141">
        <v>0</v>
      </c>
      <c r="AH62" s="141">
        <v>0</v>
      </c>
      <c r="AI62" s="141">
        <v>0</v>
      </c>
      <c r="AJ62" s="141">
        <v>0</v>
      </c>
      <c r="AK62" s="141">
        <v>0</v>
      </c>
      <c r="AL62" s="141">
        <v>0</v>
      </c>
      <c r="AM62" s="141">
        <v>0</v>
      </c>
      <c r="AN62" s="141">
        <v>0</v>
      </c>
      <c r="AO62" s="141">
        <v>0</v>
      </c>
      <c r="AP62" s="141">
        <v>0</v>
      </c>
      <c r="AQ62" s="141">
        <v>0</v>
      </c>
      <c r="AR62" s="141">
        <v>0</v>
      </c>
      <c r="AS62" s="141">
        <v>0</v>
      </c>
      <c r="AT62" s="141">
        <v>0</v>
      </c>
      <c r="AU62" s="141">
        <v>0</v>
      </c>
      <c r="AV62" s="141">
        <v>0</v>
      </c>
      <c r="AW62" s="141">
        <v>0</v>
      </c>
      <c r="AX62" s="141">
        <v>0</v>
      </c>
      <c r="AY62" s="141">
        <v>0</v>
      </c>
      <c r="AZ62" s="141">
        <v>0</v>
      </c>
      <c r="BA62" s="141">
        <v>0</v>
      </c>
      <c r="BB62" s="141">
        <v>0</v>
      </c>
      <c r="BC62" s="141">
        <v>0</v>
      </c>
      <c r="BD62" s="141">
        <v>0</v>
      </c>
      <c r="BE62" s="141">
        <v>0</v>
      </c>
      <c r="BF62" s="141">
        <v>0</v>
      </c>
      <c r="BG62" s="141">
        <v>0</v>
      </c>
      <c r="BH62" s="141">
        <v>0</v>
      </c>
      <c r="BI62" s="141">
        <v>0</v>
      </c>
      <c r="BJ62" s="141">
        <v>0</v>
      </c>
      <c r="BK62" s="141">
        <v>0</v>
      </c>
      <c r="BL62" s="141">
        <v>0</v>
      </c>
      <c r="BM62" s="141">
        <v>0</v>
      </c>
      <c r="BN62" s="141">
        <v>0</v>
      </c>
      <c r="BO62" s="141">
        <v>0</v>
      </c>
      <c r="BP62" s="141">
        <v>0</v>
      </c>
      <c r="BQ62" s="141">
        <v>0</v>
      </c>
      <c r="BR62" s="141">
        <v>0</v>
      </c>
      <c r="BS62" s="141">
        <v>0</v>
      </c>
      <c r="BT62" s="141">
        <v>0</v>
      </c>
      <c r="BU62" s="141">
        <v>0</v>
      </c>
      <c r="BV62" s="141">
        <v>0</v>
      </c>
      <c r="BW62" s="141">
        <v>0</v>
      </c>
      <c r="BX62" s="141">
        <v>0</v>
      </c>
      <c r="BY62" s="141">
        <v>0</v>
      </c>
      <c r="BZ62" s="141">
        <v>0</v>
      </c>
      <c r="CA62" s="141">
        <v>0</v>
      </c>
      <c r="CB62" s="141">
        <v>3</v>
      </c>
      <c r="CC62" s="141">
        <v>0</v>
      </c>
      <c r="CD62" s="141">
        <v>0</v>
      </c>
      <c r="CE62" s="141">
        <v>0</v>
      </c>
      <c r="CF62" s="141">
        <v>0</v>
      </c>
      <c r="CG62" s="141">
        <v>0</v>
      </c>
      <c r="CH62" s="141">
        <v>0</v>
      </c>
      <c r="CI62" s="141">
        <v>3</v>
      </c>
      <c r="CJ62" s="141">
        <v>0</v>
      </c>
      <c r="CK62" s="141">
        <v>0</v>
      </c>
      <c r="CL62" s="141">
        <v>0</v>
      </c>
      <c r="CM62" s="141">
        <v>0</v>
      </c>
      <c r="CN62" s="141">
        <v>0</v>
      </c>
      <c r="CO62" s="141">
        <v>0</v>
      </c>
      <c r="CP62" s="141">
        <v>0</v>
      </c>
      <c r="CQ62" s="141">
        <v>0</v>
      </c>
      <c r="CR62" s="141">
        <v>0</v>
      </c>
      <c r="CS62" s="141">
        <v>0</v>
      </c>
      <c r="CT62" s="141">
        <v>0</v>
      </c>
      <c r="CU62" s="141">
        <v>0</v>
      </c>
      <c r="CV62" s="141">
        <v>0</v>
      </c>
      <c r="CW62" s="141">
        <v>0</v>
      </c>
      <c r="CX62" s="141">
        <v>0</v>
      </c>
      <c r="CY62" s="141">
        <v>0</v>
      </c>
      <c r="CZ62" s="141">
        <v>0</v>
      </c>
      <c r="DA62" s="141">
        <v>0</v>
      </c>
      <c r="DB62" s="141">
        <v>0</v>
      </c>
      <c r="DC62" s="141">
        <v>0</v>
      </c>
      <c r="DD62" s="141">
        <v>0</v>
      </c>
      <c r="DE62" s="141">
        <v>0</v>
      </c>
      <c r="DF62" s="141">
        <v>0</v>
      </c>
      <c r="DG62" s="141">
        <v>0</v>
      </c>
      <c r="DH62" s="141">
        <v>0</v>
      </c>
      <c r="DI62" s="141">
        <v>0</v>
      </c>
      <c r="DJ62" s="141">
        <v>0</v>
      </c>
      <c r="DK62" s="141">
        <v>0</v>
      </c>
      <c r="DL62" s="140">
        <f t="shared" si="179"/>
        <v>0</v>
      </c>
      <c r="DM62" s="141">
        <v>0</v>
      </c>
      <c r="DN62" s="141">
        <v>0</v>
      </c>
      <c r="DO62" s="141">
        <v>0</v>
      </c>
      <c r="DP62" s="141">
        <v>0</v>
      </c>
      <c r="DQ62" s="141">
        <v>0</v>
      </c>
      <c r="DR62" s="141">
        <v>0</v>
      </c>
      <c r="DS62" s="141">
        <v>0</v>
      </c>
      <c r="DT62" s="141">
        <v>0</v>
      </c>
      <c r="DU62" s="141">
        <v>0</v>
      </c>
      <c r="DV62" s="141">
        <v>0</v>
      </c>
      <c r="DW62" s="141">
        <v>0</v>
      </c>
      <c r="DX62" s="141">
        <v>0</v>
      </c>
      <c r="DY62" s="141">
        <v>3</v>
      </c>
      <c r="DZ62" s="141"/>
    </row>
    <row r="63" ht="165">
      <c r="A63" s="24" t="s">
        <v>217</v>
      </c>
      <c r="B63" s="13" t="s">
        <v>168</v>
      </c>
      <c r="C63" s="70" t="s">
        <v>222</v>
      </c>
      <c r="D63" s="141">
        <v>0</v>
      </c>
      <c r="E63" s="141">
        <v>0</v>
      </c>
      <c r="F63" s="141">
        <v>0</v>
      </c>
      <c r="G63" s="141">
        <v>0</v>
      </c>
      <c r="H63" s="141">
        <v>0</v>
      </c>
      <c r="I63" s="141">
        <v>0</v>
      </c>
      <c r="J63" s="141">
        <v>4</v>
      </c>
      <c r="K63" s="141">
        <v>0</v>
      </c>
      <c r="L63" s="141">
        <v>0</v>
      </c>
      <c r="M63" s="141">
        <v>0</v>
      </c>
      <c r="N63" s="141">
        <v>0</v>
      </c>
      <c r="O63" s="141">
        <v>0</v>
      </c>
      <c r="P63" s="141">
        <v>0</v>
      </c>
      <c r="Q63" s="141">
        <v>4</v>
      </c>
      <c r="R63" s="141">
        <v>0</v>
      </c>
      <c r="S63" s="141">
        <v>0</v>
      </c>
      <c r="T63" s="141">
        <v>0</v>
      </c>
      <c r="U63" s="141">
        <v>0</v>
      </c>
      <c r="V63" s="141">
        <v>0</v>
      </c>
      <c r="W63" s="141">
        <v>0</v>
      </c>
      <c r="X63" s="141">
        <v>0</v>
      </c>
      <c r="Y63" s="141">
        <v>0</v>
      </c>
      <c r="Z63" s="141">
        <v>0</v>
      </c>
      <c r="AA63" s="141">
        <v>0</v>
      </c>
      <c r="AB63" s="141">
        <v>0</v>
      </c>
      <c r="AC63" s="141">
        <v>0</v>
      </c>
      <c r="AD63" s="141">
        <v>0</v>
      </c>
      <c r="AE63" s="141">
        <v>0</v>
      </c>
      <c r="AF63" s="141">
        <v>0</v>
      </c>
      <c r="AG63" s="141">
        <v>0</v>
      </c>
      <c r="AH63" s="141">
        <v>0</v>
      </c>
      <c r="AI63" s="141">
        <v>0</v>
      </c>
      <c r="AJ63" s="141">
        <v>0</v>
      </c>
      <c r="AK63" s="141">
        <v>0</v>
      </c>
      <c r="AL63" s="141">
        <v>0</v>
      </c>
      <c r="AM63" s="141">
        <v>0</v>
      </c>
      <c r="AN63" s="141">
        <v>0</v>
      </c>
      <c r="AO63" s="141">
        <v>0</v>
      </c>
      <c r="AP63" s="141">
        <v>0</v>
      </c>
      <c r="AQ63" s="141">
        <v>0</v>
      </c>
      <c r="AR63" s="141">
        <v>0</v>
      </c>
      <c r="AS63" s="141">
        <v>0</v>
      </c>
      <c r="AT63" s="141">
        <v>0</v>
      </c>
      <c r="AU63" s="141">
        <v>0</v>
      </c>
      <c r="AV63" s="141">
        <v>0</v>
      </c>
      <c r="AW63" s="141">
        <v>0</v>
      </c>
      <c r="AX63" s="141">
        <v>0</v>
      </c>
      <c r="AY63" s="141">
        <v>0</v>
      </c>
      <c r="AZ63" s="141">
        <v>0</v>
      </c>
      <c r="BA63" s="141">
        <v>0</v>
      </c>
      <c r="BB63" s="141">
        <v>0</v>
      </c>
      <c r="BC63" s="141">
        <v>0</v>
      </c>
      <c r="BD63" s="141">
        <v>0</v>
      </c>
      <c r="BE63" s="141">
        <v>0</v>
      </c>
      <c r="BF63" s="141">
        <v>0</v>
      </c>
      <c r="BG63" s="141">
        <v>0</v>
      </c>
      <c r="BH63" s="141">
        <v>0</v>
      </c>
      <c r="BI63" s="141">
        <v>0</v>
      </c>
      <c r="BJ63" s="141">
        <v>0</v>
      </c>
      <c r="BK63" s="141">
        <v>0</v>
      </c>
      <c r="BL63" s="141">
        <v>0</v>
      </c>
      <c r="BM63" s="141">
        <v>0</v>
      </c>
      <c r="BN63" s="141">
        <v>0</v>
      </c>
      <c r="BO63" s="141">
        <v>0</v>
      </c>
      <c r="BP63" s="141">
        <v>0</v>
      </c>
      <c r="BQ63" s="141">
        <v>0</v>
      </c>
      <c r="BR63" s="141">
        <v>0</v>
      </c>
      <c r="BS63" s="141">
        <v>0</v>
      </c>
      <c r="BT63" s="141">
        <v>0</v>
      </c>
      <c r="BU63" s="141">
        <v>0</v>
      </c>
      <c r="BV63" s="141">
        <v>0</v>
      </c>
      <c r="BW63" s="141">
        <v>0</v>
      </c>
      <c r="BX63" s="141">
        <v>0</v>
      </c>
      <c r="BY63" s="141">
        <v>0</v>
      </c>
      <c r="BZ63" s="141">
        <v>0</v>
      </c>
      <c r="CA63" s="141">
        <v>0</v>
      </c>
      <c r="CB63" s="141">
        <v>0</v>
      </c>
      <c r="CC63" s="141">
        <v>0</v>
      </c>
      <c r="CD63" s="141">
        <v>0</v>
      </c>
      <c r="CE63" s="141">
        <v>0</v>
      </c>
      <c r="CF63" s="141">
        <v>0</v>
      </c>
      <c r="CG63" s="141">
        <v>0</v>
      </c>
      <c r="CH63" s="141">
        <v>0</v>
      </c>
      <c r="CI63" s="141">
        <v>0</v>
      </c>
      <c r="CJ63" s="141">
        <v>0</v>
      </c>
      <c r="CK63" s="141">
        <v>0</v>
      </c>
      <c r="CL63" s="141">
        <v>0</v>
      </c>
      <c r="CM63" s="141">
        <v>0</v>
      </c>
      <c r="CN63" s="141">
        <v>0</v>
      </c>
      <c r="CO63" s="141">
        <v>0</v>
      </c>
      <c r="CP63" s="141">
        <v>4</v>
      </c>
      <c r="CQ63" s="141">
        <v>0</v>
      </c>
      <c r="CR63" s="141">
        <v>0</v>
      </c>
      <c r="CS63" s="141">
        <v>0</v>
      </c>
      <c r="CT63" s="141">
        <v>0</v>
      </c>
      <c r="CU63" s="141">
        <v>0</v>
      </c>
      <c r="CV63" s="141">
        <v>0</v>
      </c>
      <c r="CW63" s="141"/>
      <c r="CX63" s="141">
        <v>0</v>
      </c>
      <c r="CY63" s="141">
        <v>0</v>
      </c>
      <c r="CZ63" s="141">
        <v>0</v>
      </c>
      <c r="DA63" s="141">
        <v>0</v>
      </c>
      <c r="DB63" s="141">
        <v>0</v>
      </c>
      <c r="DC63" s="141">
        <v>0</v>
      </c>
      <c r="DD63" s="141">
        <v>0</v>
      </c>
      <c r="DE63" s="141">
        <v>0</v>
      </c>
      <c r="DF63" s="141">
        <v>0</v>
      </c>
      <c r="DG63" s="141">
        <v>0</v>
      </c>
      <c r="DH63" s="141">
        <v>0</v>
      </c>
      <c r="DI63" s="141">
        <v>0</v>
      </c>
      <c r="DJ63" s="141">
        <v>0</v>
      </c>
      <c r="DK63" s="141">
        <v>4</v>
      </c>
      <c r="DL63" s="140">
        <f t="shared" si="179"/>
        <v>0</v>
      </c>
      <c r="DM63" s="141">
        <v>0</v>
      </c>
      <c r="DN63" s="141">
        <v>0</v>
      </c>
      <c r="DO63" s="141">
        <v>0</v>
      </c>
      <c r="DP63" s="141">
        <v>0</v>
      </c>
      <c r="DQ63" s="141">
        <v>0</v>
      </c>
      <c r="DR63" s="141">
        <v>0</v>
      </c>
      <c r="DS63" s="141">
        <v>0</v>
      </c>
      <c r="DT63" s="141">
        <v>0</v>
      </c>
      <c r="DU63" s="141">
        <v>0</v>
      </c>
      <c r="DV63" s="141">
        <v>0</v>
      </c>
      <c r="DW63" s="141">
        <v>0</v>
      </c>
      <c r="DX63" s="141">
        <v>0</v>
      </c>
      <c r="DY63" s="141">
        <v>4</v>
      </c>
      <c r="DZ63" s="141"/>
    </row>
    <row r="64" ht="165">
      <c r="A64" s="24" t="s">
        <v>221</v>
      </c>
      <c r="B64" s="13" t="s">
        <v>168</v>
      </c>
      <c r="C64" s="70" t="s">
        <v>218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>
        <v>2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41"/>
      <c r="AY64" s="141"/>
      <c r="AZ64" s="141"/>
      <c r="BA64" s="141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41"/>
      <c r="BM64" s="141"/>
      <c r="BN64" s="141"/>
      <c r="BO64" s="141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41"/>
      <c r="CA64" s="141"/>
      <c r="CB64" s="141"/>
      <c r="CC64" s="141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41"/>
      <c r="CO64" s="141"/>
      <c r="CP64" s="141"/>
      <c r="CQ64" s="141"/>
      <c r="CR64" s="141"/>
      <c r="CS64" s="141"/>
      <c r="CT64" s="141"/>
      <c r="CU64" s="141"/>
      <c r="CV64" s="141"/>
      <c r="CW64" s="141">
        <v>2</v>
      </c>
      <c r="CX64" s="141"/>
      <c r="CY64" s="141"/>
      <c r="CZ64" s="141"/>
      <c r="DA64" s="141"/>
      <c r="DB64" s="141"/>
      <c r="DC64" s="141"/>
      <c r="DD64" s="141"/>
      <c r="DE64" s="141"/>
      <c r="DF64" s="141"/>
      <c r="DG64" s="141"/>
      <c r="DH64" s="141"/>
      <c r="DI64" s="141"/>
      <c r="DJ64" s="141"/>
      <c r="DK64" s="141"/>
      <c r="DL64" s="140"/>
      <c r="DM64" s="141"/>
      <c r="DN64" s="141"/>
      <c r="DO64" s="141"/>
      <c r="DP64" s="141"/>
      <c r="DQ64" s="141"/>
      <c r="DR64" s="141"/>
      <c r="DS64" s="141"/>
      <c r="DT64" s="141"/>
      <c r="DU64" s="141"/>
      <c r="DV64" s="141"/>
      <c r="DW64" s="141"/>
      <c r="DX64" s="141"/>
      <c r="DY64" s="141"/>
      <c r="DZ64" s="141"/>
    </row>
    <row r="65" ht="47.25">
      <c r="A65" s="24" t="s">
        <v>172</v>
      </c>
      <c r="B65" s="13" t="s">
        <v>173</v>
      </c>
      <c r="C65" s="18" t="s">
        <v>97</v>
      </c>
      <c r="D65" s="141">
        <v>0</v>
      </c>
      <c r="E65" s="141">
        <v>0</v>
      </c>
      <c r="F65" s="141">
        <v>0</v>
      </c>
      <c r="G65" s="141">
        <v>0</v>
      </c>
      <c r="H65" s="141">
        <v>0</v>
      </c>
      <c r="I65" s="141">
        <v>0</v>
      </c>
      <c r="J65" s="141">
        <v>0</v>
      </c>
      <c r="K65" s="141">
        <v>0</v>
      </c>
      <c r="L65" s="141">
        <v>0</v>
      </c>
      <c r="M65" s="141">
        <v>0</v>
      </c>
      <c r="N65" s="141">
        <v>0</v>
      </c>
      <c r="O65" s="141">
        <v>0</v>
      </c>
      <c r="P65" s="141">
        <v>0</v>
      </c>
      <c r="Q65" s="141">
        <v>0</v>
      </c>
      <c r="R65" s="141">
        <v>0</v>
      </c>
      <c r="S65" s="141">
        <v>0</v>
      </c>
      <c r="T65" s="141">
        <v>0</v>
      </c>
      <c r="U65" s="141">
        <v>0</v>
      </c>
      <c r="V65" s="141">
        <v>0</v>
      </c>
      <c r="W65" s="141">
        <v>0</v>
      </c>
      <c r="X65" s="141">
        <v>0</v>
      </c>
      <c r="Y65" s="141">
        <v>0</v>
      </c>
      <c r="Z65" s="141">
        <v>0</v>
      </c>
      <c r="AA65" s="141">
        <v>0</v>
      </c>
      <c r="AB65" s="141">
        <v>0</v>
      </c>
      <c r="AC65" s="141">
        <v>0</v>
      </c>
      <c r="AD65" s="141">
        <v>0</v>
      </c>
      <c r="AE65" s="141">
        <v>0</v>
      </c>
      <c r="AF65" s="141">
        <v>0</v>
      </c>
      <c r="AG65" s="141">
        <v>0</v>
      </c>
      <c r="AH65" s="141">
        <v>0</v>
      </c>
      <c r="AI65" s="141">
        <v>0</v>
      </c>
      <c r="AJ65" s="141">
        <v>0</v>
      </c>
      <c r="AK65" s="141">
        <v>0</v>
      </c>
      <c r="AL65" s="141">
        <v>0</v>
      </c>
      <c r="AM65" s="141">
        <v>0</v>
      </c>
      <c r="AN65" s="141">
        <v>0</v>
      </c>
      <c r="AO65" s="141">
        <v>0</v>
      </c>
      <c r="AP65" s="141">
        <v>0</v>
      </c>
      <c r="AQ65" s="141">
        <v>0</v>
      </c>
      <c r="AR65" s="141">
        <v>0</v>
      </c>
      <c r="AS65" s="141">
        <v>0</v>
      </c>
      <c r="AT65" s="141">
        <v>0</v>
      </c>
      <c r="AU65" s="141">
        <v>0</v>
      </c>
      <c r="AV65" s="141">
        <v>0</v>
      </c>
      <c r="AW65" s="141">
        <v>0</v>
      </c>
      <c r="AX65" s="141">
        <v>0</v>
      </c>
      <c r="AY65" s="141">
        <v>0</v>
      </c>
      <c r="AZ65" s="141">
        <v>0</v>
      </c>
      <c r="BA65" s="141">
        <v>0</v>
      </c>
      <c r="BB65" s="141">
        <v>0</v>
      </c>
      <c r="BC65" s="141">
        <v>0</v>
      </c>
      <c r="BD65" s="141">
        <v>0</v>
      </c>
      <c r="BE65" s="141">
        <v>0</v>
      </c>
      <c r="BF65" s="141">
        <v>0</v>
      </c>
      <c r="BG65" s="141">
        <v>0</v>
      </c>
      <c r="BH65" s="141">
        <v>0</v>
      </c>
      <c r="BI65" s="141">
        <v>0</v>
      </c>
      <c r="BJ65" s="141">
        <v>0</v>
      </c>
      <c r="BK65" s="141">
        <v>0</v>
      </c>
      <c r="BL65" s="141">
        <v>0</v>
      </c>
      <c r="BM65" s="141">
        <v>0</v>
      </c>
      <c r="BN65" s="141">
        <v>0</v>
      </c>
      <c r="BO65" s="141">
        <v>0</v>
      </c>
      <c r="BP65" s="141">
        <v>0</v>
      </c>
      <c r="BQ65" s="141">
        <v>0</v>
      </c>
      <c r="BR65" s="141">
        <v>0</v>
      </c>
      <c r="BS65" s="141">
        <v>0</v>
      </c>
      <c r="BT65" s="141">
        <v>0</v>
      </c>
      <c r="BU65" s="141">
        <v>0</v>
      </c>
      <c r="BV65" s="141">
        <v>0</v>
      </c>
      <c r="BW65" s="141">
        <v>0</v>
      </c>
      <c r="BX65" s="141">
        <v>0</v>
      </c>
      <c r="BY65" s="141">
        <v>0</v>
      </c>
      <c r="BZ65" s="141">
        <v>0</v>
      </c>
      <c r="CA65" s="141">
        <v>0</v>
      </c>
      <c r="CB65" s="141">
        <v>0</v>
      </c>
      <c r="CC65" s="141">
        <v>0</v>
      </c>
      <c r="CD65" s="141">
        <v>0</v>
      </c>
      <c r="CE65" s="141">
        <v>0</v>
      </c>
      <c r="CF65" s="141">
        <v>0</v>
      </c>
      <c r="CG65" s="141">
        <v>0</v>
      </c>
      <c r="CH65" s="141">
        <v>0</v>
      </c>
      <c r="CI65" s="141">
        <v>0</v>
      </c>
      <c r="CJ65" s="141">
        <v>0</v>
      </c>
      <c r="CK65" s="141">
        <v>0</v>
      </c>
      <c r="CL65" s="141">
        <v>0</v>
      </c>
      <c r="CM65" s="141">
        <v>0</v>
      </c>
      <c r="CN65" s="141">
        <v>0</v>
      </c>
      <c r="CO65" s="141">
        <v>0</v>
      </c>
      <c r="CP65" s="141">
        <v>0</v>
      </c>
      <c r="CQ65" s="141">
        <v>0</v>
      </c>
      <c r="CR65" s="141">
        <v>0</v>
      </c>
      <c r="CS65" s="141">
        <v>0</v>
      </c>
      <c r="CT65" s="141">
        <v>0</v>
      </c>
      <c r="CU65" s="141">
        <v>0</v>
      </c>
      <c r="CV65" s="141">
        <v>0</v>
      </c>
      <c r="CW65" s="141">
        <v>0</v>
      </c>
      <c r="CX65" s="141">
        <v>0</v>
      </c>
      <c r="CY65" s="141">
        <v>0</v>
      </c>
      <c r="CZ65" s="141">
        <v>0</v>
      </c>
      <c r="DA65" s="141">
        <v>0</v>
      </c>
      <c r="DB65" s="141">
        <v>0</v>
      </c>
      <c r="DC65" s="141">
        <v>0</v>
      </c>
      <c r="DD65" s="141">
        <v>0</v>
      </c>
      <c r="DE65" s="141">
        <v>0</v>
      </c>
      <c r="DF65" s="141">
        <v>0</v>
      </c>
      <c r="DG65" s="141">
        <v>0</v>
      </c>
      <c r="DH65" s="141">
        <v>0</v>
      </c>
      <c r="DI65" s="141">
        <v>0</v>
      </c>
      <c r="DJ65" s="141">
        <v>0</v>
      </c>
      <c r="DK65" s="141">
        <v>0</v>
      </c>
      <c r="DL65" s="140">
        <f t="shared" si="179"/>
        <v>0</v>
      </c>
      <c r="DM65" s="141">
        <v>0</v>
      </c>
      <c r="DN65" s="141">
        <v>0</v>
      </c>
      <c r="DO65" s="141">
        <v>0</v>
      </c>
      <c r="DP65" s="141">
        <v>0</v>
      </c>
      <c r="DQ65" s="141">
        <v>0</v>
      </c>
      <c r="DR65" s="141">
        <v>0</v>
      </c>
      <c r="DS65" s="141">
        <v>0</v>
      </c>
      <c r="DT65" s="141">
        <v>0</v>
      </c>
      <c r="DU65" s="141">
        <v>0</v>
      </c>
      <c r="DV65" s="141">
        <v>0</v>
      </c>
      <c r="DW65" s="167">
        <v>0</v>
      </c>
      <c r="DX65" s="141">
        <v>0</v>
      </c>
      <c r="DY65" s="141">
        <v>0</v>
      </c>
      <c r="DZ65" s="141"/>
    </row>
    <row r="66" ht="63">
      <c r="A66" s="24" t="s">
        <v>174</v>
      </c>
      <c r="B66" s="13" t="s">
        <v>175</v>
      </c>
      <c r="C66" s="18" t="s">
        <v>97</v>
      </c>
      <c r="D66" s="141">
        <v>0</v>
      </c>
      <c r="E66" s="141">
        <v>0</v>
      </c>
      <c r="F66" s="141">
        <v>0</v>
      </c>
      <c r="G66" s="141">
        <v>0</v>
      </c>
      <c r="H66" s="141">
        <v>0</v>
      </c>
      <c r="I66" s="141">
        <v>0</v>
      </c>
      <c r="J66" s="141">
        <v>0</v>
      </c>
      <c r="K66" s="141">
        <v>0</v>
      </c>
      <c r="L66" s="141">
        <v>0</v>
      </c>
      <c r="M66" s="141">
        <v>0</v>
      </c>
      <c r="N66" s="141">
        <v>0</v>
      </c>
      <c r="O66" s="141">
        <v>0</v>
      </c>
      <c r="P66" s="141">
        <v>0</v>
      </c>
      <c r="Q66" s="141">
        <v>0</v>
      </c>
      <c r="R66" s="141">
        <v>0</v>
      </c>
      <c r="S66" s="141">
        <v>0</v>
      </c>
      <c r="T66" s="141">
        <v>0</v>
      </c>
      <c r="U66" s="141">
        <v>0</v>
      </c>
      <c r="V66" s="141">
        <v>0</v>
      </c>
      <c r="W66" s="141">
        <v>0</v>
      </c>
      <c r="X66" s="141">
        <v>0</v>
      </c>
      <c r="Y66" s="141">
        <v>0</v>
      </c>
      <c r="Z66" s="141">
        <v>0</v>
      </c>
      <c r="AA66" s="141">
        <v>0</v>
      </c>
      <c r="AB66" s="141">
        <v>0</v>
      </c>
      <c r="AC66" s="141">
        <v>0</v>
      </c>
      <c r="AD66" s="141">
        <v>0</v>
      </c>
      <c r="AE66" s="141">
        <v>0</v>
      </c>
      <c r="AF66" s="141">
        <v>0</v>
      </c>
      <c r="AG66" s="141">
        <v>0</v>
      </c>
      <c r="AH66" s="141">
        <v>0</v>
      </c>
      <c r="AI66" s="141">
        <v>0</v>
      </c>
      <c r="AJ66" s="141">
        <v>0</v>
      </c>
      <c r="AK66" s="141">
        <v>0</v>
      </c>
      <c r="AL66" s="141">
        <v>0</v>
      </c>
      <c r="AM66" s="141">
        <v>0</v>
      </c>
      <c r="AN66" s="141">
        <v>0</v>
      </c>
      <c r="AO66" s="141">
        <v>0</v>
      </c>
      <c r="AP66" s="141">
        <v>0</v>
      </c>
      <c r="AQ66" s="141">
        <v>0</v>
      </c>
      <c r="AR66" s="141">
        <v>0</v>
      </c>
      <c r="AS66" s="141">
        <v>0</v>
      </c>
      <c r="AT66" s="141">
        <v>0</v>
      </c>
      <c r="AU66" s="141">
        <v>0</v>
      </c>
      <c r="AV66" s="141">
        <v>0</v>
      </c>
      <c r="AW66" s="141">
        <v>0</v>
      </c>
      <c r="AX66" s="141">
        <v>0</v>
      </c>
      <c r="AY66" s="141">
        <v>0</v>
      </c>
      <c r="AZ66" s="141">
        <v>0</v>
      </c>
      <c r="BA66" s="141">
        <v>0</v>
      </c>
      <c r="BB66" s="141">
        <v>0</v>
      </c>
      <c r="BC66" s="141">
        <v>0</v>
      </c>
      <c r="BD66" s="141">
        <v>0</v>
      </c>
      <c r="BE66" s="141">
        <v>0</v>
      </c>
      <c r="BF66" s="141">
        <v>0</v>
      </c>
      <c r="BG66" s="141">
        <v>0</v>
      </c>
      <c r="BH66" s="141">
        <v>0</v>
      </c>
      <c r="BI66" s="141">
        <v>0</v>
      </c>
      <c r="BJ66" s="141">
        <v>0</v>
      </c>
      <c r="BK66" s="141">
        <v>0</v>
      </c>
      <c r="BL66" s="141">
        <v>0</v>
      </c>
      <c r="BM66" s="141">
        <v>0</v>
      </c>
      <c r="BN66" s="141">
        <v>0</v>
      </c>
      <c r="BO66" s="141">
        <v>0</v>
      </c>
      <c r="BP66" s="141">
        <v>0</v>
      </c>
      <c r="BQ66" s="141">
        <v>0</v>
      </c>
      <c r="BR66" s="141">
        <v>0</v>
      </c>
      <c r="BS66" s="141">
        <v>0</v>
      </c>
      <c r="BT66" s="141">
        <v>0</v>
      </c>
      <c r="BU66" s="141">
        <v>0</v>
      </c>
      <c r="BV66" s="141">
        <v>0</v>
      </c>
      <c r="BW66" s="141">
        <v>0</v>
      </c>
      <c r="BX66" s="141">
        <v>0</v>
      </c>
      <c r="BY66" s="141">
        <v>0</v>
      </c>
      <c r="BZ66" s="141">
        <v>0</v>
      </c>
      <c r="CA66" s="141">
        <v>0</v>
      </c>
      <c r="CB66" s="141">
        <v>0</v>
      </c>
      <c r="CC66" s="141">
        <v>0</v>
      </c>
      <c r="CD66" s="141">
        <v>0</v>
      </c>
      <c r="CE66" s="141">
        <v>0</v>
      </c>
      <c r="CF66" s="141">
        <v>0</v>
      </c>
      <c r="CG66" s="141">
        <v>0</v>
      </c>
      <c r="CH66" s="141">
        <v>0</v>
      </c>
      <c r="CI66" s="141">
        <v>0</v>
      </c>
      <c r="CJ66" s="141">
        <v>0</v>
      </c>
      <c r="CK66" s="141">
        <v>0</v>
      </c>
      <c r="CL66" s="141">
        <v>0</v>
      </c>
      <c r="CM66" s="141">
        <v>0</v>
      </c>
      <c r="CN66" s="141">
        <v>0</v>
      </c>
      <c r="CO66" s="141">
        <v>0</v>
      </c>
      <c r="CP66" s="141">
        <v>0</v>
      </c>
      <c r="CQ66" s="141">
        <v>0</v>
      </c>
      <c r="CR66" s="141">
        <v>0</v>
      </c>
      <c r="CS66" s="141">
        <v>0</v>
      </c>
      <c r="CT66" s="141">
        <v>0</v>
      </c>
      <c r="CU66" s="141">
        <v>0</v>
      </c>
      <c r="CV66" s="141">
        <v>0</v>
      </c>
      <c r="CW66" s="141">
        <v>0</v>
      </c>
      <c r="CX66" s="141">
        <v>0</v>
      </c>
      <c r="CY66" s="141">
        <v>0</v>
      </c>
      <c r="CZ66" s="141">
        <v>0</v>
      </c>
      <c r="DA66" s="141">
        <v>0</v>
      </c>
      <c r="DB66" s="141">
        <v>0</v>
      </c>
      <c r="DC66" s="141">
        <v>0</v>
      </c>
      <c r="DD66" s="141">
        <v>0</v>
      </c>
      <c r="DE66" s="141">
        <v>0</v>
      </c>
      <c r="DF66" s="141">
        <v>0</v>
      </c>
      <c r="DG66" s="141">
        <v>0</v>
      </c>
      <c r="DH66" s="141">
        <v>0</v>
      </c>
      <c r="DI66" s="141">
        <v>0</v>
      </c>
      <c r="DJ66" s="141">
        <v>0</v>
      </c>
      <c r="DK66" s="141">
        <v>0</v>
      </c>
      <c r="DL66" s="140">
        <f t="shared" si="179"/>
        <v>0</v>
      </c>
      <c r="DM66" s="141">
        <v>0</v>
      </c>
      <c r="DN66" s="141">
        <v>0</v>
      </c>
      <c r="DO66" s="141">
        <v>0</v>
      </c>
      <c r="DP66" s="141">
        <v>0</v>
      </c>
      <c r="DQ66" s="141">
        <v>0</v>
      </c>
      <c r="DR66" s="141">
        <v>0</v>
      </c>
      <c r="DS66" s="141">
        <v>0</v>
      </c>
      <c r="DT66" s="141">
        <v>0</v>
      </c>
      <c r="DU66" s="141">
        <v>0</v>
      </c>
      <c r="DV66" s="141">
        <v>0</v>
      </c>
      <c r="DW66" s="141">
        <v>0</v>
      </c>
      <c r="DX66" s="141">
        <v>0</v>
      </c>
      <c r="DY66" s="141">
        <v>0</v>
      </c>
      <c r="DZ66" s="141"/>
    </row>
    <row r="67" ht="78.75">
      <c r="A67" s="24" t="s">
        <v>176</v>
      </c>
      <c r="B67" s="13" t="s">
        <v>177</v>
      </c>
      <c r="C67" s="18" t="s">
        <v>97</v>
      </c>
      <c r="D67" s="141">
        <v>0</v>
      </c>
      <c r="E67" s="141">
        <v>0</v>
      </c>
      <c r="F67" s="141">
        <v>0</v>
      </c>
      <c r="G67" s="141">
        <v>0</v>
      </c>
      <c r="H67" s="141">
        <v>0</v>
      </c>
      <c r="I67" s="141">
        <v>0</v>
      </c>
      <c r="J67" s="141">
        <v>0</v>
      </c>
      <c r="K67" s="141">
        <v>0</v>
      </c>
      <c r="L67" s="141">
        <v>0</v>
      </c>
      <c r="M67" s="141">
        <v>0</v>
      </c>
      <c r="N67" s="141">
        <v>0</v>
      </c>
      <c r="O67" s="141">
        <v>0</v>
      </c>
      <c r="P67" s="141">
        <v>0</v>
      </c>
      <c r="Q67" s="141">
        <v>0</v>
      </c>
      <c r="R67" s="141">
        <v>0</v>
      </c>
      <c r="S67" s="141">
        <v>0</v>
      </c>
      <c r="T67" s="141">
        <v>0</v>
      </c>
      <c r="U67" s="141">
        <v>0</v>
      </c>
      <c r="V67" s="141">
        <v>0</v>
      </c>
      <c r="W67" s="141">
        <v>0</v>
      </c>
      <c r="X67" s="141">
        <v>0</v>
      </c>
      <c r="Y67" s="141">
        <v>0</v>
      </c>
      <c r="Z67" s="141">
        <v>0</v>
      </c>
      <c r="AA67" s="141">
        <v>0</v>
      </c>
      <c r="AB67" s="141">
        <v>0</v>
      </c>
      <c r="AC67" s="141">
        <v>0</v>
      </c>
      <c r="AD67" s="141">
        <v>0</v>
      </c>
      <c r="AE67" s="141">
        <v>0</v>
      </c>
      <c r="AF67" s="141">
        <v>0</v>
      </c>
      <c r="AG67" s="141">
        <v>0</v>
      </c>
      <c r="AH67" s="141">
        <v>0</v>
      </c>
      <c r="AI67" s="141">
        <v>0</v>
      </c>
      <c r="AJ67" s="141">
        <v>0</v>
      </c>
      <c r="AK67" s="141">
        <v>0</v>
      </c>
      <c r="AL67" s="141">
        <v>0</v>
      </c>
      <c r="AM67" s="141">
        <v>0</v>
      </c>
      <c r="AN67" s="141">
        <v>0</v>
      </c>
      <c r="AO67" s="141">
        <v>0</v>
      </c>
      <c r="AP67" s="141">
        <v>0</v>
      </c>
      <c r="AQ67" s="141">
        <v>0</v>
      </c>
      <c r="AR67" s="141">
        <v>0</v>
      </c>
      <c r="AS67" s="141">
        <v>0</v>
      </c>
      <c r="AT67" s="141">
        <v>0</v>
      </c>
      <c r="AU67" s="141">
        <v>0</v>
      </c>
      <c r="AV67" s="141">
        <v>0</v>
      </c>
      <c r="AW67" s="141">
        <v>0</v>
      </c>
      <c r="AX67" s="141">
        <v>0</v>
      </c>
      <c r="AY67" s="141">
        <v>0</v>
      </c>
      <c r="AZ67" s="141">
        <v>0</v>
      </c>
      <c r="BA67" s="141">
        <v>0</v>
      </c>
      <c r="BB67" s="141">
        <v>0</v>
      </c>
      <c r="BC67" s="141">
        <v>0</v>
      </c>
      <c r="BD67" s="141">
        <v>0</v>
      </c>
      <c r="BE67" s="141">
        <v>0</v>
      </c>
      <c r="BF67" s="141">
        <v>0</v>
      </c>
      <c r="BG67" s="141">
        <v>0</v>
      </c>
      <c r="BH67" s="141">
        <v>0</v>
      </c>
      <c r="BI67" s="141">
        <v>0</v>
      </c>
      <c r="BJ67" s="141">
        <v>0</v>
      </c>
      <c r="BK67" s="141">
        <v>0</v>
      </c>
      <c r="BL67" s="141">
        <v>0</v>
      </c>
      <c r="BM67" s="141">
        <v>0</v>
      </c>
      <c r="BN67" s="141">
        <v>0</v>
      </c>
      <c r="BO67" s="141">
        <v>0</v>
      </c>
      <c r="BP67" s="141">
        <v>0</v>
      </c>
      <c r="BQ67" s="141">
        <v>0</v>
      </c>
      <c r="BR67" s="141">
        <v>0</v>
      </c>
      <c r="BS67" s="141">
        <v>0</v>
      </c>
      <c r="BT67" s="141">
        <v>0</v>
      </c>
      <c r="BU67" s="141">
        <v>0</v>
      </c>
      <c r="BV67" s="141">
        <v>0</v>
      </c>
      <c r="BW67" s="141">
        <v>0</v>
      </c>
      <c r="BX67" s="141">
        <v>0</v>
      </c>
      <c r="BY67" s="141">
        <v>0</v>
      </c>
      <c r="BZ67" s="141">
        <v>0</v>
      </c>
      <c r="CA67" s="141">
        <v>0</v>
      </c>
      <c r="CB67" s="141">
        <v>0</v>
      </c>
      <c r="CC67" s="141">
        <v>0</v>
      </c>
      <c r="CD67" s="141">
        <v>0</v>
      </c>
      <c r="CE67" s="141">
        <v>0</v>
      </c>
      <c r="CF67" s="141">
        <v>0</v>
      </c>
      <c r="CG67" s="141">
        <v>0</v>
      </c>
      <c r="CH67" s="141">
        <v>0</v>
      </c>
      <c r="CI67" s="141">
        <v>0</v>
      </c>
      <c r="CJ67" s="141">
        <v>0</v>
      </c>
      <c r="CK67" s="141">
        <v>0</v>
      </c>
      <c r="CL67" s="141">
        <v>0</v>
      </c>
      <c r="CM67" s="141">
        <v>0</v>
      </c>
      <c r="CN67" s="141">
        <v>0</v>
      </c>
      <c r="CO67" s="141">
        <v>0</v>
      </c>
      <c r="CP67" s="141">
        <v>0</v>
      </c>
      <c r="CQ67" s="141">
        <v>0</v>
      </c>
      <c r="CR67" s="141">
        <v>0</v>
      </c>
      <c r="CS67" s="141">
        <v>0</v>
      </c>
      <c r="CT67" s="141">
        <v>0</v>
      </c>
      <c r="CU67" s="141">
        <v>0</v>
      </c>
      <c r="CV67" s="141">
        <v>0</v>
      </c>
      <c r="CW67" s="141">
        <v>0</v>
      </c>
      <c r="CX67" s="141">
        <v>0</v>
      </c>
      <c r="CY67" s="141">
        <v>0</v>
      </c>
      <c r="CZ67" s="141">
        <v>0</v>
      </c>
      <c r="DA67" s="141">
        <v>0</v>
      </c>
      <c r="DB67" s="141">
        <v>0</v>
      </c>
      <c r="DC67" s="141">
        <v>0</v>
      </c>
      <c r="DD67" s="141">
        <v>0</v>
      </c>
      <c r="DE67" s="141">
        <v>0</v>
      </c>
      <c r="DF67" s="141">
        <v>0</v>
      </c>
      <c r="DG67" s="141">
        <v>0</v>
      </c>
      <c r="DH67" s="141">
        <v>0</v>
      </c>
      <c r="DI67" s="141">
        <v>0</v>
      </c>
      <c r="DJ67" s="141">
        <v>0</v>
      </c>
      <c r="DK67" s="141">
        <v>0</v>
      </c>
      <c r="DL67" s="140">
        <f t="shared" si="179"/>
        <v>0</v>
      </c>
      <c r="DM67" s="141">
        <v>0</v>
      </c>
      <c r="DN67" s="141">
        <v>0</v>
      </c>
      <c r="DO67" s="141">
        <v>0</v>
      </c>
      <c r="DP67" s="141">
        <v>0</v>
      </c>
      <c r="DQ67" s="141">
        <v>0</v>
      </c>
      <c r="DR67" s="141">
        <v>0</v>
      </c>
      <c r="DS67" s="141">
        <v>0</v>
      </c>
      <c r="DT67" s="141">
        <v>0</v>
      </c>
      <c r="DU67" s="141">
        <v>0</v>
      </c>
      <c r="DV67" s="141">
        <v>0</v>
      </c>
      <c r="DW67" s="167">
        <v>0</v>
      </c>
      <c r="DX67" s="141">
        <v>0</v>
      </c>
      <c r="DY67" s="141">
        <v>0</v>
      </c>
      <c r="DZ67" s="141"/>
    </row>
    <row r="68" ht="78.75">
      <c r="A68" s="24" t="s">
        <v>178</v>
      </c>
      <c r="B68" s="13" t="s">
        <v>179</v>
      </c>
      <c r="C68" s="18" t="s">
        <v>97</v>
      </c>
      <c r="D68" s="141">
        <v>0</v>
      </c>
      <c r="E68" s="141">
        <v>0</v>
      </c>
      <c r="F68" s="141">
        <v>0</v>
      </c>
      <c r="G68" s="141">
        <v>0</v>
      </c>
      <c r="H68" s="141">
        <v>0</v>
      </c>
      <c r="I68" s="141">
        <v>0</v>
      </c>
      <c r="J68" s="141">
        <v>0</v>
      </c>
      <c r="K68" s="141">
        <v>0</v>
      </c>
      <c r="L68" s="141">
        <v>0</v>
      </c>
      <c r="M68" s="141">
        <v>0</v>
      </c>
      <c r="N68" s="141">
        <v>0</v>
      </c>
      <c r="O68" s="141">
        <v>0</v>
      </c>
      <c r="P68" s="141">
        <v>0</v>
      </c>
      <c r="Q68" s="141">
        <v>0</v>
      </c>
      <c r="R68" s="141">
        <v>0</v>
      </c>
      <c r="S68" s="141">
        <v>0</v>
      </c>
      <c r="T68" s="141">
        <v>0</v>
      </c>
      <c r="U68" s="141">
        <v>0</v>
      </c>
      <c r="V68" s="141">
        <v>0</v>
      </c>
      <c r="W68" s="141">
        <v>0</v>
      </c>
      <c r="X68" s="141">
        <v>0</v>
      </c>
      <c r="Y68" s="141">
        <v>0</v>
      </c>
      <c r="Z68" s="141">
        <v>0</v>
      </c>
      <c r="AA68" s="141">
        <v>0</v>
      </c>
      <c r="AB68" s="141">
        <v>0</v>
      </c>
      <c r="AC68" s="141">
        <v>0</v>
      </c>
      <c r="AD68" s="141">
        <v>0</v>
      </c>
      <c r="AE68" s="141">
        <v>0</v>
      </c>
      <c r="AF68" s="141">
        <v>0</v>
      </c>
      <c r="AG68" s="141">
        <v>0</v>
      </c>
      <c r="AH68" s="141">
        <v>0</v>
      </c>
      <c r="AI68" s="141">
        <v>0</v>
      </c>
      <c r="AJ68" s="141">
        <v>0</v>
      </c>
      <c r="AK68" s="141">
        <v>0</v>
      </c>
      <c r="AL68" s="141">
        <v>0</v>
      </c>
      <c r="AM68" s="141">
        <v>0</v>
      </c>
      <c r="AN68" s="141">
        <v>0</v>
      </c>
      <c r="AO68" s="141">
        <v>0</v>
      </c>
      <c r="AP68" s="141">
        <v>0</v>
      </c>
      <c r="AQ68" s="141">
        <v>0</v>
      </c>
      <c r="AR68" s="141">
        <v>0</v>
      </c>
      <c r="AS68" s="141">
        <v>0</v>
      </c>
      <c r="AT68" s="141">
        <v>0</v>
      </c>
      <c r="AU68" s="141">
        <v>0</v>
      </c>
      <c r="AV68" s="141">
        <v>0</v>
      </c>
      <c r="AW68" s="141">
        <v>0</v>
      </c>
      <c r="AX68" s="141">
        <v>0</v>
      </c>
      <c r="AY68" s="141">
        <v>0</v>
      </c>
      <c r="AZ68" s="141">
        <v>0</v>
      </c>
      <c r="BA68" s="141">
        <v>0</v>
      </c>
      <c r="BB68" s="141">
        <v>0</v>
      </c>
      <c r="BC68" s="141">
        <v>0</v>
      </c>
      <c r="BD68" s="141">
        <v>0</v>
      </c>
      <c r="BE68" s="141">
        <v>0</v>
      </c>
      <c r="BF68" s="141">
        <v>0</v>
      </c>
      <c r="BG68" s="141">
        <v>0</v>
      </c>
      <c r="BH68" s="141">
        <v>0</v>
      </c>
      <c r="BI68" s="141">
        <v>0</v>
      </c>
      <c r="BJ68" s="141">
        <v>0</v>
      </c>
      <c r="BK68" s="141">
        <v>0</v>
      </c>
      <c r="BL68" s="141">
        <v>0</v>
      </c>
      <c r="BM68" s="141">
        <v>0</v>
      </c>
      <c r="BN68" s="141">
        <v>0</v>
      </c>
      <c r="BO68" s="141">
        <v>0</v>
      </c>
      <c r="BP68" s="141">
        <v>0</v>
      </c>
      <c r="BQ68" s="141">
        <v>0</v>
      </c>
      <c r="BR68" s="141">
        <v>0</v>
      </c>
      <c r="BS68" s="141">
        <v>0</v>
      </c>
      <c r="BT68" s="141">
        <v>0</v>
      </c>
      <c r="BU68" s="141">
        <v>0</v>
      </c>
      <c r="BV68" s="141">
        <v>0</v>
      </c>
      <c r="BW68" s="141">
        <v>0</v>
      </c>
      <c r="BX68" s="141">
        <v>0</v>
      </c>
      <c r="BY68" s="141">
        <v>0</v>
      </c>
      <c r="BZ68" s="141">
        <v>0</v>
      </c>
      <c r="CA68" s="141">
        <v>0</v>
      </c>
      <c r="CB68" s="141">
        <v>0</v>
      </c>
      <c r="CC68" s="141">
        <v>0</v>
      </c>
      <c r="CD68" s="141">
        <v>0</v>
      </c>
      <c r="CE68" s="141">
        <v>0</v>
      </c>
      <c r="CF68" s="141">
        <v>0</v>
      </c>
      <c r="CG68" s="141">
        <v>0</v>
      </c>
      <c r="CH68" s="141">
        <v>0</v>
      </c>
      <c r="CI68" s="141">
        <v>0</v>
      </c>
      <c r="CJ68" s="141">
        <v>0</v>
      </c>
      <c r="CK68" s="141">
        <v>0</v>
      </c>
      <c r="CL68" s="141">
        <v>0</v>
      </c>
      <c r="CM68" s="141">
        <v>0</v>
      </c>
      <c r="CN68" s="141">
        <v>0</v>
      </c>
      <c r="CO68" s="141">
        <v>0</v>
      </c>
      <c r="CP68" s="141">
        <v>0</v>
      </c>
      <c r="CQ68" s="141">
        <v>0</v>
      </c>
      <c r="CR68" s="141">
        <v>0</v>
      </c>
      <c r="CS68" s="141">
        <v>0</v>
      </c>
      <c r="CT68" s="141">
        <v>0</v>
      </c>
      <c r="CU68" s="141">
        <v>0</v>
      </c>
      <c r="CV68" s="141">
        <v>0</v>
      </c>
      <c r="CW68" s="141">
        <v>0</v>
      </c>
      <c r="CX68" s="141">
        <v>0</v>
      </c>
      <c r="CY68" s="141">
        <v>0</v>
      </c>
      <c r="CZ68" s="141">
        <v>0</v>
      </c>
      <c r="DA68" s="141">
        <v>0</v>
      </c>
      <c r="DB68" s="141">
        <v>0</v>
      </c>
      <c r="DC68" s="141">
        <v>0</v>
      </c>
      <c r="DD68" s="141">
        <v>0</v>
      </c>
      <c r="DE68" s="141">
        <v>0</v>
      </c>
      <c r="DF68" s="141">
        <v>0</v>
      </c>
      <c r="DG68" s="141">
        <v>0</v>
      </c>
      <c r="DH68" s="141">
        <v>0</v>
      </c>
      <c r="DI68" s="141">
        <v>0</v>
      </c>
      <c r="DJ68" s="141">
        <v>0</v>
      </c>
      <c r="DK68" s="141">
        <v>0</v>
      </c>
      <c r="DL68" s="140">
        <f t="shared" si="179"/>
        <v>0</v>
      </c>
      <c r="DM68" s="141">
        <v>0</v>
      </c>
      <c r="DN68" s="141">
        <v>0</v>
      </c>
      <c r="DO68" s="141">
        <v>0</v>
      </c>
      <c r="DP68" s="141">
        <v>0</v>
      </c>
      <c r="DQ68" s="141">
        <v>0</v>
      </c>
      <c r="DR68" s="141">
        <v>0</v>
      </c>
      <c r="DS68" s="141">
        <v>0</v>
      </c>
      <c r="DT68" s="141">
        <v>0</v>
      </c>
      <c r="DU68" s="141">
        <v>0</v>
      </c>
      <c r="DV68" s="141">
        <v>0</v>
      </c>
      <c r="DW68" s="141">
        <v>0</v>
      </c>
      <c r="DX68" s="141">
        <v>0</v>
      </c>
      <c r="DY68" s="141">
        <v>0</v>
      </c>
      <c r="DZ68" s="141"/>
    </row>
    <row r="69" ht="78.75">
      <c r="A69" s="24" t="s">
        <v>180</v>
      </c>
      <c r="B69" s="13" t="s">
        <v>181</v>
      </c>
      <c r="C69" s="18" t="s">
        <v>97</v>
      </c>
      <c r="D69" s="141">
        <v>0</v>
      </c>
      <c r="E69" s="141">
        <v>0</v>
      </c>
      <c r="F69" s="141">
        <v>0</v>
      </c>
      <c r="G69" s="141">
        <v>0</v>
      </c>
      <c r="H69" s="141">
        <v>0</v>
      </c>
      <c r="I69" s="141">
        <v>0</v>
      </c>
      <c r="J69" s="141">
        <v>0</v>
      </c>
      <c r="K69" s="141">
        <v>0</v>
      </c>
      <c r="L69" s="141">
        <v>0</v>
      </c>
      <c r="M69" s="141">
        <v>0</v>
      </c>
      <c r="N69" s="141">
        <v>0</v>
      </c>
      <c r="O69" s="141">
        <v>0</v>
      </c>
      <c r="P69" s="141">
        <v>0</v>
      </c>
      <c r="Q69" s="141">
        <v>0</v>
      </c>
      <c r="R69" s="141">
        <v>0</v>
      </c>
      <c r="S69" s="141">
        <v>0</v>
      </c>
      <c r="T69" s="141">
        <v>0</v>
      </c>
      <c r="U69" s="141">
        <v>0</v>
      </c>
      <c r="V69" s="141">
        <v>0</v>
      </c>
      <c r="W69" s="141">
        <v>0</v>
      </c>
      <c r="X69" s="141">
        <v>0</v>
      </c>
      <c r="Y69" s="141">
        <v>0</v>
      </c>
      <c r="Z69" s="141">
        <v>0</v>
      </c>
      <c r="AA69" s="141">
        <v>0</v>
      </c>
      <c r="AB69" s="141">
        <v>0</v>
      </c>
      <c r="AC69" s="141">
        <v>0</v>
      </c>
      <c r="AD69" s="141">
        <v>0</v>
      </c>
      <c r="AE69" s="141">
        <v>0</v>
      </c>
      <c r="AF69" s="141">
        <v>0</v>
      </c>
      <c r="AG69" s="141">
        <v>0</v>
      </c>
      <c r="AH69" s="141">
        <v>0</v>
      </c>
      <c r="AI69" s="141">
        <v>0</v>
      </c>
      <c r="AJ69" s="141">
        <v>0</v>
      </c>
      <c r="AK69" s="141">
        <v>0</v>
      </c>
      <c r="AL69" s="141">
        <v>0</v>
      </c>
      <c r="AM69" s="141">
        <v>0</v>
      </c>
      <c r="AN69" s="141">
        <v>0</v>
      </c>
      <c r="AO69" s="141">
        <v>0</v>
      </c>
      <c r="AP69" s="141">
        <v>0</v>
      </c>
      <c r="AQ69" s="141">
        <v>0</v>
      </c>
      <c r="AR69" s="141">
        <v>0</v>
      </c>
      <c r="AS69" s="141">
        <v>0</v>
      </c>
      <c r="AT69" s="141">
        <v>0</v>
      </c>
      <c r="AU69" s="141">
        <v>0</v>
      </c>
      <c r="AV69" s="141">
        <v>0</v>
      </c>
      <c r="AW69" s="141">
        <v>0</v>
      </c>
      <c r="AX69" s="141">
        <v>0</v>
      </c>
      <c r="AY69" s="141">
        <v>0</v>
      </c>
      <c r="AZ69" s="141">
        <v>0</v>
      </c>
      <c r="BA69" s="141">
        <v>0</v>
      </c>
      <c r="BB69" s="141">
        <v>0</v>
      </c>
      <c r="BC69" s="141">
        <v>0</v>
      </c>
      <c r="BD69" s="141">
        <v>0</v>
      </c>
      <c r="BE69" s="141">
        <v>0</v>
      </c>
      <c r="BF69" s="141">
        <v>0</v>
      </c>
      <c r="BG69" s="141">
        <v>0</v>
      </c>
      <c r="BH69" s="141">
        <v>0</v>
      </c>
      <c r="BI69" s="141">
        <v>0</v>
      </c>
      <c r="BJ69" s="141">
        <v>0</v>
      </c>
      <c r="BK69" s="141">
        <v>0</v>
      </c>
      <c r="BL69" s="141">
        <v>0</v>
      </c>
      <c r="BM69" s="141">
        <v>0</v>
      </c>
      <c r="BN69" s="141">
        <v>0</v>
      </c>
      <c r="BO69" s="141">
        <v>0</v>
      </c>
      <c r="BP69" s="141">
        <v>0</v>
      </c>
      <c r="BQ69" s="141">
        <v>0</v>
      </c>
      <c r="BR69" s="141">
        <v>0</v>
      </c>
      <c r="BS69" s="141">
        <v>0</v>
      </c>
      <c r="BT69" s="141">
        <v>0</v>
      </c>
      <c r="BU69" s="141">
        <v>0</v>
      </c>
      <c r="BV69" s="141">
        <v>0</v>
      </c>
      <c r="BW69" s="141">
        <v>0</v>
      </c>
      <c r="BX69" s="141">
        <v>0</v>
      </c>
      <c r="BY69" s="141">
        <v>0</v>
      </c>
      <c r="BZ69" s="141">
        <v>0</v>
      </c>
      <c r="CA69" s="141">
        <v>0</v>
      </c>
      <c r="CB69" s="141">
        <v>0</v>
      </c>
      <c r="CC69" s="141">
        <v>0</v>
      </c>
      <c r="CD69" s="141">
        <v>0</v>
      </c>
      <c r="CE69" s="141">
        <v>0</v>
      </c>
      <c r="CF69" s="141">
        <v>0</v>
      </c>
      <c r="CG69" s="141">
        <v>0</v>
      </c>
      <c r="CH69" s="141">
        <v>0</v>
      </c>
      <c r="CI69" s="141">
        <v>0</v>
      </c>
      <c r="CJ69" s="141">
        <v>0</v>
      </c>
      <c r="CK69" s="141">
        <v>0</v>
      </c>
      <c r="CL69" s="141">
        <v>0</v>
      </c>
      <c r="CM69" s="141">
        <v>0</v>
      </c>
      <c r="CN69" s="141">
        <v>0</v>
      </c>
      <c r="CO69" s="141">
        <v>0</v>
      </c>
      <c r="CP69" s="141">
        <v>0</v>
      </c>
      <c r="CQ69" s="141">
        <v>0</v>
      </c>
      <c r="CR69" s="141">
        <v>0</v>
      </c>
      <c r="CS69" s="141">
        <v>0</v>
      </c>
      <c r="CT69" s="141">
        <v>0</v>
      </c>
      <c r="CU69" s="141">
        <v>0</v>
      </c>
      <c r="CV69" s="141">
        <v>0</v>
      </c>
      <c r="CW69" s="141">
        <v>0</v>
      </c>
      <c r="CX69" s="141">
        <v>0</v>
      </c>
      <c r="CY69" s="141">
        <v>0</v>
      </c>
      <c r="CZ69" s="141">
        <v>0</v>
      </c>
      <c r="DA69" s="141">
        <v>0</v>
      </c>
      <c r="DB69" s="141">
        <v>0</v>
      </c>
      <c r="DC69" s="141">
        <v>0</v>
      </c>
      <c r="DD69" s="141">
        <v>0</v>
      </c>
      <c r="DE69" s="141">
        <v>0</v>
      </c>
      <c r="DF69" s="141">
        <v>0</v>
      </c>
      <c r="DG69" s="141">
        <v>0</v>
      </c>
      <c r="DH69" s="141">
        <v>0</v>
      </c>
      <c r="DI69" s="141">
        <v>0</v>
      </c>
      <c r="DJ69" s="141">
        <v>0</v>
      </c>
      <c r="DK69" s="141">
        <v>0</v>
      </c>
      <c r="DL69" s="140">
        <f t="shared" si="179"/>
        <v>0</v>
      </c>
      <c r="DM69" s="141">
        <v>0</v>
      </c>
      <c r="DN69" s="141">
        <v>0</v>
      </c>
      <c r="DO69" s="141">
        <v>0</v>
      </c>
      <c r="DP69" s="141">
        <v>0</v>
      </c>
      <c r="DQ69" s="141">
        <v>0</v>
      </c>
      <c r="DR69" s="141">
        <v>0</v>
      </c>
      <c r="DS69" s="141">
        <v>0</v>
      </c>
      <c r="DT69" s="141">
        <v>0</v>
      </c>
      <c r="DU69" s="141">
        <v>0</v>
      </c>
      <c r="DV69" s="141">
        <v>0</v>
      </c>
      <c r="DW69" s="167">
        <v>0</v>
      </c>
      <c r="DX69" s="141">
        <v>0</v>
      </c>
      <c r="DY69" s="141">
        <v>0</v>
      </c>
      <c r="DZ69" s="141"/>
    </row>
    <row r="70" ht="78.75">
      <c r="A70" s="24" t="s">
        <v>182</v>
      </c>
      <c r="B70" s="13" t="s">
        <v>183</v>
      </c>
      <c r="C70" s="18" t="s">
        <v>97</v>
      </c>
      <c r="D70" s="141">
        <v>0</v>
      </c>
      <c r="E70" s="141">
        <v>0</v>
      </c>
      <c r="F70" s="141">
        <v>0</v>
      </c>
      <c r="G70" s="141">
        <v>0</v>
      </c>
      <c r="H70" s="141">
        <v>0</v>
      </c>
      <c r="I70" s="141">
        <v>0</v>
      </c>
      <c r="J70" s="141">
        <v>0</v>
      </c>
      <c r="K70" s="141">
        <v>0</v>
      </c>
      <c r="L70" s="141">
        <v>0</v>
      </c>
      <c r="M70" s="141">
        <v>0</v>
      </c>
      <c r="N70" s="141">
        <v>0</v>
      </c>
      <c r="O70" s="141">
        <v>0</v>
      </c>
      <c r="P70" s="141">
        <v>0</v>
      </c>
      <c r="Q70" s="141">
        <v>0</v>
      </c>
      <c r="R70" s="141">
        <v>0</v>
      </c>
      <c r="S70" s="141">
        <v>0</v>
      </c>
      <c r="T70" s="141">
        <v>0</v>
      </c>
      <c r="U70" s="141">
        <v>0</v>
      </c>
      <c r="V70" s="141">
        <v>0</v>
      </c>
      <c r="W70" s="141">
        <v>0</v>
      </c>
      <c r="X70" s="141">
        <v>0</v>
      </c>
      <c r="Y70" s="141">
        <v>0</v>
      </c>
      <c r="Z70" s="141">
        <v>0</v>
      </c>
      <c r="AA70" s="141">
        <v>0</v>
      </c>
      <c r="AB70" s="141">
        <v>0</v>
      </c>
      <c r="AC70" s="141">
        <v>0</v>
      </c>
      <c r="AD70" s="141">
        <v>0</v>
      </c>
      <c r="AE70" s="141">
        <v>0</v>
      </c>
      <c r="AF70" s="141">
        <v>0</v>
      </c>
      <c r="AG70" s="141">
        <v>0</v>
      </c>
      <c r="AH70" s="141">
        <v>0</v>
      </c>
      <c r="AI70" s="141">
        <v>0</v>
      </c>
      <c r="AJ70" s="141">
        <v>0</v>
      </c>
      <c r="AK70" s="141">
        <v>0</v>
      </c>
      <c r="AL70" s="141">
        <v>0</v>
      </c>
      <c r="AM70" s="141">
        <v>0</v>
      </c>
      <c r="AN70" s="141">
        <v>0</v>
      </c>
      <c r="AO70" s="141">
        <v>0</v>
      </c>
      <c r="AP70" s="141">
        <v>0</v>
      </c>
      <c r="AQ70" s="141">
        <v>0</v>
      </c>
      <c r="AR70" s="141">
        <v>0</v>
      </c>
      <c r="AS70" s="141">
        <v>0</v>
      </c>
      <c r="AT70" s="141">
        <v>0</v>
      </c>
      <c r="AU70" s="141">
        <v>0</v>
      </c>
      <c r="AV70" s="141">
        <v>0</v>
      </c>
      <c r="AW70" s="141">
        <v>0</v>
      </c>
      <c r="AX70" s="141">
        <v>0</v>
      </c>
      <c r="AY70" s="141">
        <v>0</v>
      </c>
      <c r="AZ70" s="141">
        <v>0</v>
      </c>
      <c r="BA70" s="141">
        <v>0</v>
      </c>
      <c r="BB70" s="141">
        <v>0</v>
      </c>
      <c r="BC70" s="141">
        <v>0</v>
      </c>
      <c r="BD70" s="141">
        <v>0</v>
      </c>
      <c r="BE70" s="141">
        <v>0</v>
      </c>
      <c r="BF70" s="141">
        <v>0</v>
      </c>
      <c r="BG70" s="141">
        <v>0</v>
      </c>
      <c r="BH70" s="141">
        <v>0</v>
      </c>
      <c r="BI70" s="141">
        <v>0</v>
      </c>
      <c r="BJ70" s="141">
        <v>0</v>
      </c>
      <c r="BK70" s="141">
        <v>0</v>
      </c>
      <c r="BL70" s="141">
        <v>0</v>
      </c>
      <c r="BM70" s="141">
        <v>0</v>
      </c>
      <c r="BN70" s="141">
        <v>0</v>
      </c>
      <c r="BO70" s="141">
        <v>0</v>
      </c>
      <c r="BP70" s="141">
        <v>0</v>
      </c>
      <c r="BQ70" s="141">
        <v>0</v>
      </c>
      <c r="BR70" s="141">
        <v>0</v>
      </c>
      <c r="BS70" s="141">
        <v>0</v>
      </c>
      <c r="BT70" s="141">
        <v>0</v>
      </c>
      <c r="BU70" s="141">
        <v>0</v>
      </c>
      <c r="BV70" s="141">
        <v>0</v>
      </c>
      <c r="BW70" s="141">
        <v>0</v>
      </c>
      <c r="BX70" s="141">
        <v>0</v>
      </c>
      <c r="BY70" s="141">
        <v>0</v>
      </c>
      <c r="BZ70" s="141">
        <v>0</v>
      </c>
      <c r="CA70" s="141">
        <v>0</v>
      </c>
      <c r="CB70" s="141">
        <v>0</v>
      </c>
      <c r="CC70" s="141">
        <v>0</v>
      </c>
      <c r="CD70" s="141">
        <v>0</v>
      </c>
      <c r="CE70" s="141">
        <v>0</v>
      </c>
      <c r="CF70" s="141">
        <v>0</v>
      </c>
      <c r="CG70" s="141">
        <v>0</v>
      </c>
      <c r="CH70" s="141">
        <v>0</v>
      </c>
      <c r="CI70" s="141">
        <v>0</v>
      </c>
      <c r="CJ70" s="141">
        <v>0</v>
      </c>
      <c r="CK70" s="141">
        <v>0</v>
      </c>
      <c r="CL70" s="141">
        <v>0</v>
      </c>
      <c r="CM70" s="141">
        <v>0</v>
      </c>
      <c r="CN70" s="141">
        <v>0</v>
      </c>
      <c r="CO70" s="141">
        <v>0</v>
      </c>
      <c r="CP70" s="141">
        <v>0</v>
      </c>
      <c r="CQ70" s="141">
        <v>0</v>
      </c>
      <c r="CR70" s="141">
        <v>0</v>
      </c>
      <c r="CS70" s="141">
        <v>0</v>
      </c>
      <c r="CT70" s="141">
        <v>0</v>
      </c>
      <c r="CU70" s="141">
        <v>0</v>
      </c>
      <c r="CV70" s="141">
        <v>0</v>
      </c>
      <c r="CW70" s="141">
        <v>0</v>
      </c>
      <c r="CX70" s="141">
        <v>0</v>
      </c>
      <c r="CY70" s="141">
        <v>0</v>
      </c>
      <c r="CZ70" s="141">
        <v>0</v>
      </c>
      <c r="DA70" s="141">
        <v>0</v>
      </c>
      <c r="DB70" s="141">
        <v>0</v>
      </c>
      <c r="DC70" s="141">
        <v>0</v>
      </c>
      <c r="DD70" s="141">
        <v>0</v>
      </c>
      <c r="DE70" s="141">
        <v>0</v>
      </c>
      <c r="DF70" s="141">
        <v>0</v>
      </c>
      <c r="DG70" s="141">
        <v>0</v>
      </c>
      <c r="DH70" s="141">
        <v>0</v>
      </c>
      <c r="DI70" s="141">
        <v>0</v>
      </c>
      <c r="DJ70" s="141">
        <v>0</v>
      </c>
      <c r="DK70" s="141">
        <v>0</v>
      </c>
      <c r="DL70" s="140">
        <f t="shared" si="179"/>
        <v>0</v>
      </c>
      <c r="DM70" s="141">
        <v>0</v>
      </c>
      <c r="DN70" s="141">
        <v>0</v>
      </c>
      <c r="DO70" s="141">
        <v>0</v>
      </c>
      <c r="DP70" s="141">
        <v>0</v>
      </c>
      <c r="DQ70" s="141">
        <v>0</v>
      </c>
      <c r="DR70" s="141">
        <v>0</v>
      </c>
      <c r="DS70" s="141">
        <v>0</v>
      </c>
      <c r="DT70" s="141">
        <v>0</v>
      </c>
      <c r="DU70" s="141">
        <v>0</v>
      </c>
      <c r="DV70" s="141">
        <v>0</v>
      </c>
      <c r="DW70" s="141">
        <v>0</v>
      </c>
      <c r="DX70" s="141">
        <v>0</v>
      </c>
      <c r="DY70" s="141">
        <v>0</v>
      </c>
      <c r="DZ70" s="141"/>
    </row>
    <row r="71" ht="110.25">
      <c r="A71" s="24" t="s">
        <v>184</v>
      </c>
      <c r="B71" s="13" t="s">
        <v>185</v>
      </c>
      <c r="C71" s="18" t="s">
        <v>97</v>
      </c>
      <c r="D71" s="141">
        <v>0</v>
      </c>
      <c r="E71" s="141">
        <v>0</v>
      </c>
      <c r="F71" s="141">
        <v>0</v>
      </c>
      <c r="G71" s="141">
        <v>0</v>
      </c>
      <c r="H71" s="141">
        <v>0</v>
      </c>
      <c r="I71" s="141">
        <v>0</v>
      </c>
      <c r="J71" s="141">
        <v>0</v>
      </c>
      <c r="K71" s="141">
        <v>0</v>
      </c>
      <c r="L71" s="141">
        <v>0</v>
      </c>
      <c r="M71" s="141">
        <v>0</v>
      </c>
      <c r="N71" s="141">
        <v>0</v>
      </c>
      <c r="O71" s="141">
        <v>0</v>
      </c>
      <c r="P71" s="141">
        <v>0</v>
      </c>
      <c r="Q71" s="141">
        <v>0</v>
      </c>
      <c r="R71" s="141">
        <v>0</v>
      </c>
      <c r="S71" s="141">
        <v>0</v>
      </c>
      <c r="T71" s="141">
        <v>0</v>
      </c>
      <c r="U71" s="141">
        <v>0</v>
      </c>
      <c r="V71" s="141">
        <v>0</v>
      </c>
      <c r="W71" s="141">
        <v>0</v>
      </c>
      <c r="X71" s="141">
        <v>0</v>
      </c>
      <c r="Y71" s="141">
        <v>0</v>
      </c>
      <c r="Z71" s="141">
        <v>0</v>
      </c>
      <c r="AA71" s="141">
        <v>0</v>
      </c>
      <c r="AB71" s="141">
        <v>0</v>
      </c>
      <c r="AC71" s="141">
        <v>0</v>
      </c>
      <c r="AD71" s="141">
        <v>0</v>
      </c>
      <c r="AE71" s="141">
        <v>0</v>
      </c>
      <c r="AF71" s="141">
        <v>0</v>
      </c>
      <c r="AG71" s="141">
        <v>0</v>
      </c>
      <c r="AH71" s="141">
        <v>0</v>
      </c>
      <c r="AI71" s="141">
        <v>0</v>
      </c>
      <c r="AJ71" s="141">
        <v>0</v>
      </c>
      <c r="AK71" s="141">
        <v>0</v>
      </c>
      <c r="AL71" s="141">
        <v>0</v>
      </c>
      <c r="AM71" s="141">
        <v>0</v>
      </c>
      <c r="AN71" s="141">
        <v>0</v>
      </c>
      <c r="AO71" s="141">
        <v>0</v>
      </c>
      <c r="AP71" s="141">
        <v>0</v>
      </c>
      <c r="AQ71" s="141">
        <v>0</v>
      </c>
      <c r="AR71" s="141">
        <v>0</v>
      </c>
      <c r="AS71" s="141">
        <v>0</v>
      </c>
      <c r="AT71" s="141">
        <v>0</v>
      </c>
      <c r="AU71" s="141">
        <v>0</v>
      </c>
      <c r="AV71" s="141">
        <v>0</v>
      </c>
      <c r="AW71" s="141">
        <v>0</v>
      </c>
      <c r="AX71" s="141">
        <v>0</v>
      </c>
      <c r="AY71" s="141">
        <v>0</v>
      </c>
      <c r="AZ71" s="141">
        <v>0</v>
      </c>
      <c r="BA71" s="141">
        <v>0</v>
      </c>
      <c r="BB71" s="141">
        <v>0</v>
      </c>
      <c r="BC71" s="141">
        <v>0</v>
      </c>
      <c r="BD71" s="141">
        <v>0</v>
      </c>
      <c r="BE71" s="141">
        <v>0</v>
      </c>
      <c r="BF71" s="141">
        <v>0</v>
      </c>
      <c r="BG71" s="141">
        <v>0</v>
      </c>
      <c r="BH71" s="141">
        <v>0</v>
      </c>
      <c r="BI71" s="141">
        <v>0</v>
      </c>
      <c r="BJ71" s="141">
        <v>0</v>
      </c>
      <c r="BK71" s="141">
        <v>0</v>
      </c>
      <c r="BL71" s="141">
        <v>0</v>
      </c>
      <c r="BM71" s="141">
        <v>0</v>
      </c>
      <c r="BN71" s="141">
        <v>0</v>
      </c>
      <c r="BO71" s="141">
        <v>0</v>
      </c>
      <c r="BP71" s="141">
        <v>0</v>
      </c>
      <c r="BQ71" s="141">
        <v>0</v>
      </c>
      <c r="BR71" s="141">
        <v>0</v>
      </c>
      <c r="BS71" s="141">
        <v>0</v>
      </c>
      <c r="BT71" s="141">
        <v>0</v>
      </c>
      <c r="BU71" s="141">
        <v>0</v>
      </c>
      <c r="BV71" s="141">
        <v>0</v>
      </c>
      <c r="BW71" s="141">
        <v>0</v>
      </c>
      <c r="BX71" s="141">
        <v>0</v>
      </c>
      <c r="BY71" s="141">
        <v>0</v>
      </c>
      <c r="BZ71" s="141">
        <v>0</v>
      </c>
      <c r="CA71" s="141">
        <v>0</v>
      </c>
      <c r="CB71" s="141">
        <v>0</v>
      </c>
      <c r="CC71" s="141">
        <v>0</v>
      </c>
      <c r="CD71" s="141">
        <v>0</v>
      </c>
      <c r="CE71" s="141">
        <v>0</v>
      </c>
      <c r="CF71" s="141">
        <v>0</v>
      </c>
      <c r="CG71" s="141">
        <v>0</v>
      </c>
      <c r="CH71" s="141">
        <v>0</v>
      </c>
      <c r="CI71" s="141">
        <v>0</v>
      </c>
      <c r="CJ71" s="141">
        <v>0</v>
      </c>
      <c r="CK71" s="141">
        <v>0</v>
      </c>
      <c r="CL71" s="141">
        <v>0</v>
      </c>
      <c r="CM71" s="141">
        <v>0</v>
      </c>
      <c r="CN71" s="141">
        <v>0</v>
      </c>
      <c r="CO71" s="141">
        <v>0</v>
      </c>
      <c r="CP71" s="141">
        <v>0</v>
      </c>
      <c r="CQ71" s="141">
        <v>0</v>
      </c>
      <c r="CR71" s="141">
        <v>0</v>
      </c>
      <c r="CS71" s="141">
        <v>0</v>
      </c>
      <c r="CT71" s="141">
        <v>0</v>
      </c>
      <c r="CU71" s="141">
        <v>0</v>
      </c>
      <c r="CV71" s="141">
        <v>0</v>
      </c>
      <c r="CW71" s="141">
        <v>0</v>
      </c>
      <c r="CX71" s="141">
        <v>0</v>
      </c>
      <c r="CY71" s="141">
        <v>0</v>
      </c>
      <c r="CZ71" s="141">
        <v>0</v>
      </c>
      <c r="DA71" s="141">
        <v>0</v>
      </c>
      <c r="DB71" s="141">
        <v>0</v>
      </c>
      <c r="DC71" s="141">
        <v>0</v>
      </c>
      <c r="DD71" s="141">
        <v>0</v>
      </c>
      <c r="DE71" s="141">
        <v>0</v>
      </c>
      <c r="DF71" s="141">
        <v>0</v>
      </c>
      <c r="DG71" s="141">
        <v>0</v>
      </c>
      <c r="DH71" s="141">
        <v>0</v>
      </c>
      <c r="DI71" s="141">
        <v>0</v>
      </c>
      <c r="DJ71" s="141">
        <v>0</v>
      </c>
      <c r="DK71" s="141">
        <v>0</v>
      </c>
      <c r="DL71" s="140">
        <f t="shared" si="179"/>
        <v>0</v>
      </c>
      <c r="DM71" s="141">
        <v>0</v>
      </c>
      <c r="DN71" s="141">
        <v>0</v>
      </c>
      <c r="DO71" s="141">
        <v>0</v>
      </c>
      <c r="DP71" s="141">
        <v>0</v>
      </c>
      <c r="DQ71" s="141">
        <v>0</v>
      </c>
      <c r="DR71" s="141">
        <v>0</v>
      </c>
      <c r="DS71" s="141">
        <v>0</v>
      </c>
      <c r="DT71" s="141">
        <v>0</v>
      </c>
      <c r="DU71" s="141">
        <v>0</v>
      </c>
      <c r="DV71" s="141">
        <v>0</v>
      </c>
      <c r="DW71" s="167">
        <v>0</v>
      </c>
      <c r="DX71" s="141">
        <v>0</v>
      </c>
      <c r="DY71" s="141">
        <v>0</v>
      </c>
      <c r="DZ71" s="141"/>
    </row>
    <row r="72" ht="63">
      <c r="A72" s="24" t="s">
        <v>186</v>
      </c>
      <c r="B72" s="13" t="s">
        <v>187</v>
      </c>
      <c r="C72" s="18" t="s">
        <v>97</v>
      </c>
      <c r="D72" s="141">
        <v>0</v>
      </c>
      <c r="E72" s="141">
        <v>0</v>
      </c>
      <c r="F72" s="141">
        <v>0</v>
      </c>
      <c r="G72" s="141">
        <v>0</v>
      </c>
      <c r="H72" s="141">
        <v>0</v>
      </c>
      <c r="I72" s="141">
        <v>0</v>
      </c>
      <c r="J72" s="141">
        <v>0</v>
      </c>
      <c r="K72" s="141">
        <v>0</v>
      </c>
      <c r="L72" s="141">
        <v>0</v>
      </c>
      <c r="M72" s="141">
        <v>0</v>
      </c>
      <c r="N72" s="141">
        <v>0</v>
      </c>
      <c r="O72" s="141">
        <v>0</v>
      </c>
      <c r="P72" s="141">
        <v>0</v>
      </c>
      <c r="Q72" s="141">
        <v>0</v>
      </c>
      <c r="R72" s="141">
        <v>0</v>
      </c>
      <c r="S72" s="141">
        <v>0</v>
      </c>
      <c r="T72" s="141">
        <v>0</v>
      </c>
      <c r="U72" s="141">
        <v>0</v>
      </c>
      <c r="V72" s="141">
        <v>0</v>
      </c>
      <c r="W72" s="141">
        <v>0</v>
      </c>
      <c r="X72" s="141">
        <v>0</v>
      </c>
      <c r="Y72" s="141">
        <v>0</v>
      </c>
      <c r="Z72" s="141">
        <v>0</v>
      </c>
      <c r="AA72" s="141">
        <v>0</v>
      </c>
      <c r="AB72" s="141">
        <v>0</v>
      </c>
      <c r="AC72" s="141">
        <v>0</v>
      </c>
      <c r="AD72" s="141">
        <v>0</v>
      </c>
      <c r="AE72" s="141">
        <v>0</v>
      </c>
      <c r="AF72" s="141">
        <v>0</v>
      </c>
      <c r="AG72" s="141">
        <v>0</v>
      </c>
      <c r="AH72" s="141">
        <v>0</v>
      </c>
      <c r="AI72" s="141">
        <v>0</v>
      </c>
      <c r="AJ72" s="141">
        <v>0</v>
      </c>
      <c r="AK72" s="141">
        <v>0</v>
      </c>
      <c r="AL72" s="141">
        <v>0</v>
      </c>
      <c r="AM72" s="141">
        <v>0</v>
      </c>
      <c r="AN72" s="141">
        <v>0</v>
      </c>
      <c r="AO72" s="141">
        <v>0</v>
      </c>
      <c r="AP72" s="141">
        <v>0</v>
      </c>
      <c r="AQ72" s="141">
        <v>0</v>
      </c>
      <c r="AR72" s="141">
        <v>0</v>
      </c>
      <c r="AS72" s="141">
        <v>0</v>
      </c>
      <c r="AT72" s="141">
        <v>0</v>
      </c>
      <c r="AU72" s="141">
        <v>0</v>
      </c>
      <c r="AV72" s="141">
        <v>0</v>
      </c>
      <c r="AW72" s="141">
        <v>0</v>
      </c>
      <c r="AX72" s="141">
        <v>0</v>
      </c>
      <c r="AY72" s="141">
        <v>0</v>
      </c>
      <c r="AZ72" s="141">
        <v>0</v>
      </c>
      <c r="BA72" s="141">
        <v>0</v>
      </c>
      <c r="BB72" s="141">
        <v>0</v>
      </c>
      <c r="BC72" s="141">
        <v>0</v>
      </c>
      <c r="BD72" s="141">
        <v>0</v>
      </c>
      <c r="BE72" s="141">
        <v>0</v>
      </c>
      <c r="BF72" s="141">
        <v>0</v>
      </c>
      <c r="BG72" s="141">
        <v>0</v>
      </c>
      <c r="BH72" s="141">
        <v>0</v>
      </c>
      <c r="BI72" s="141">
        <v>0</v>
      </c>
      <c r="BJ72" s="141">
        <v>0</v>
      </c>
      <c r="BK72" s="141">
        <v>0</v>
      </c>
      <c r="BL72" s="141">
        <v>0</v>
      </c>
      <c r="BM72" s="141">
        <v>0</v>
      </c>
      <c r="BN72" s="141">
        <v>0</v>
      </c>
      <c r="BO72" s="141">
        <v>0</v>
      </c>
      <c r="BP72" s="141">
        <v>0</v>
      </c>
      <c r="BQ72" s="141">
        <v>0</v>
      </c>
      <c r="BR72" s="141">
        <v>0</v>
      </c>
      <c r="BS72" s="141">
        <v>0</v>
      </c>
      <c r="BT72" s="141">
        <v>0</v>
      </c>
      <c r="BU72" s="141">
        <v>0</v>
      </c>
      <c r="BV72" s="141">
        <v>0</v>
      </c>
      <c r="BW72" s="141">
        <v>0</v>
      </c>
      <c r="BX72" s="141">
        <v>0</v>
      </c>
      <c r="BY72" s="141">
        <v>0</v>
      </c>
      <c r="BZ72" s="141">
        <v>0</v>
      </c>
      <c r="CA72" s="141">
        <v>0</v>
      </c>
      <c r="CB72" s="141">
        <v>0</v>
      </c>
      <c r="CC72" s="141">
        <v>0</v>
      </c>
      <c r="CD72" s="141">
        <v>0</v>
      </c>
      <c r="CE72" s="141">
        <v>0</v>
      </c>
      <c r="CF72" s="141">
        <v>0</v>
      </c>
      <c r="CG72" s="141">
        <v>0</v>
      </c>
      <c r="CH72" s="141">
        <v>0</v>
      </c>
      <c r="CI72" s="141">
        <v>0</v>
      </c>
      <c r="CJ72" s="141">
        <v>0</v>
      </c>
      <c r="CK72" s="141">
        <v>0</v>
      </c>
      <c r="CL72" s="141">
        <v>0</v>
      </c>
      <c r="CM72" s="141">
        <v>0</v>
      </c>
      <c r="CN72" s="141">
        <v>0</v>
      </c>
      <c r="CO72" s="141">
        <v>0</v>
      </c>
      <c r="CP72" s="141">
        <v>0</v>
      </c>
      <c r="CQ72" s="141">
        <v>0</v>
      </c>
      <c r="CR72" s="141">
        <v>0</v>
      </c>
      <c r="CS72" s="141">
        <v>0</v>
      </c>
      <c r="CT72" s="141">
        <v>0</v>
      </c>
      <c r="CU72" s="141">
        <v>0</v>
      </c>
      <c r="CV72" s="141">
        <v>0</v>
      </c>
      <c r="CW72" s="141">
        <v>0</v>
      </c>
      <c r="CX72" s="141">
        <v>0</v>
      </c>
      <c r="CY72" s="141">
        <v>0</v>
      </c>
      <c r="CZ72" s="141">
        <v>0</v>
      </c>
      <c r="DA72" s="141">
        <v>0</v>
      </c>
      <c r="DB72" s="141">
        <v>0</v>
      </c>
      <c r="DC72" s="141">
        <v>0</v>
      </c>
      <c r="DD72" s="141">
        <v>0</v>
      </c>
      <c r="DE72" s="141">
        <v>0</v>
      </c>
      <c r="DF72" s="141">
        <v>0</v>
      </c>
      <c r="DG72" s="141">
        <v>0</v>
      </c>
      <c r="DH72" s="141">
        <v>0</v>
      </c>
      <c r="DI72" s="141">
        <v>0</v>
      </c>
      <c r="DJ72" s="141">
        <v>0</v>
      </c>
      <c r="DK72" s="141">
        <v>0</v>
      </c>
      <c r="DL72" s="140">
        <f t="shared" si="179"/>
        <v>0</v>
      </c>
      <c r="DM72" s="141">
        <v>0</v>
      </c>
      <c r="DN72" s="141">
        <v>0</v>
      </c>
      <c r="DO72" s="141">
        <v>0</v>
      </c>
      <c r="DP72" s="141">
        <v>0</v>
      </c>
      <c r="DQ72" s="141">
        <v>0</v>
      </c>
      <c r="DR72" s="141">
        <v>0</v>
      </c>
      <c r="DS72" s="141">
        <v>0</v>
      </c>
      <c r="DT72" s="141">
        <v>0</v>
      </c>
      <c r="DU72" s="141">
        <v>0</v>
      </c>
      <c r="DV72" s="141">
        <v>0</v>
      </c>
      <c r="DW72" s="141">
        <v>0</v>
      </c>
      <c r="DX72" s="141">
        <v>0</v>
      </c>
      <c r="DY72" s="141">
        <v>0</v>
      </c>
      <c r="DZ72" s="141"/>
    </row>
    <row r="73" ht="94.5">
      <c r="A73" s="24" t="s">
        <v>188</v>
      </c>
      <c r="B73" s="13" t="s">
        <v>189</v>
      </c>
      <c r="C73" s="18" t="s">
        <v>97</v>
      </c>
      <c r="D73" s="141">
        <v>0</v>
      </c>
      <c r="E73" s="141">
        <v>0</v>
      </c>
      <c r="F73" s="141">
        <v>0</v>
      </c>
      <c r="G73" s="141">
        <v>0</v>
      </c>
      <c r="H73" s="141">
        <v>0</v>
      </c>
      <c r="I73" s="141">
        <v>0</v>
      </c>
      <c r="J73" s="141">
        <v>0</v>
      </c>
      <c r="K73" s="141">
        <v>0</v>
      </c>
      <c r="L73" s="141">
        <v>0</v>
      </c>
      <c r="M73" s="141">
        <v>0</v>
      </c>
      <c r="N73" s="141">
        <v>0</v>
      </c>
      <c r="O73" s="141">
        <v>0</v>
      </c>
      <c r="P73" s="141">
        <v>0</v>
      </c>
      <c r="Q73" s="141">
        <v>0</v>
      </c>
      <c r="R73" s="141">
        <v>0</v>
      </c>
      <c r="S73" s="141">
        <v>0</v>
      </c>
      <c r="T73" s="141">
        <v>0</v>
      </c>
      <c r="U73" s="141">
        <v>0</v>
      </c>
      <c r="V73" s="141">
        <v>0</v>
      </c>
      <c r="W73" s="141">
        <v>0</v>
      </c>
      <c r="X73" s="141">
        <v>0</v>
      </c>
      <c r="Y73" s="141">
        <v>0</v>
      </c>
      <c r="Z73" s="141">
        <v>0</v>
      </c>
      <c r="AA73" s="141">
        <v>0</v>
      </c>
      <c r="AB73" s="141">
        <v>0</v>
      </c>
      <c r="AC73" s="141">
        <v>0</v>
      </c>
      <c r="AD73" s="141">
        <v>0</v>
      </c>
      <c r="AE73" s="141">
        <v>0</v>
      </c>
      <c r="AF73" s="141">
        <v>0</v>
      </c>
      <c r="AG73" s="141">
        <v>0</v>
      </c>
      <c r="AH73" s="141">
        <v>0</v>
      </c>
      <c r="AI73" s="141">
        <v>0</v>
      </c>
      <c r="AJ73" s="141">
        <v>0</v>
      </c>
      <c r="AK73" s="141">
        <v>0</v>
      </c>
      <c r="AL73" s="141">
        <v>0</v>
      </c>
      <c r="AM73" s="141">
        <v>0</v>
      </c>
      <c r="AN73" s="141">
        <v>0</v>
      </c>
      <c r="AO73" s="141">
        <v>0</v>
      </c>
      <c r="AP73" s="141">
        <v>0</v>
      </c>
      <c r="AQ73" s="141">
        <v>0</v>
      </c>
      <c r="AR73" s="141">
        <v>0</v>
      </c>
      <c r="AS73" s="141">
        <v>0</v>
      </c>
      <c r="AT73" s="141">
        <v>0</v>
      </c>
      <c r="AU73" s="141">
        <v>0</v>
      </c>
      <c r="AV73" s="141">
        <v>0</v>
      </c>
      <c r="AW73" s="141">
        <v>0</v>
      </c>
      <c r="AX73" s="141">
        <v>0</v>
      </c>
      <c r="AY73" s="141">
        <v>0</v>
      </c>
      <c r="AZ73" s="141">
        <v>0</v>
      </c>
      <c r="BA73" s="141">
        <v>0</v>
      </c>
      <c r="BB73" s="141">
        <v>0</v>
      </c>
      <c r="BC73" s="141">
        <v>0</v>
      </c>
      <c r="BD73" s="141">
        <v>0</v>
      </c>
      <c r="BE73" s="141">
        <v>0</v>
      </c>
      <c r="BF73" s="141">
        <v>0</v>
      </c>
      <c r="BG73" s="141">
        <v>0</v>
      </c>
      <c r="BH73" s="141">
        <v>0</v>
      </c>
      <c r="BI73" s="141">
        <v>0</v>
      </c>
      <c r="BJ73" s="141">
        <v>0</v>
      </c>
      <c r="BK73" s="141">
        <v>0</v>
      </c>
      <c r="BL73" s="141">
        <v>0</v>
      </c>
      <c r="BM73" s="141">
        <v>0</v>
      </c>
      <c r="BN73" s="141">
        <v>0</v>
      </c>
      <c r="BO73" s="141">
        <v>0</v>
      </c>
      <c r="BP73" s="141">
        <v>0</v>
      </c>
      <c r="BQ73" s="141">
        <v>0</v>
      </c>
      <c r="BR73" s="141">
        <v>0</v>
      </c>
      <c r="BS73" s="141">
        <v>0</v>
      </c>
      <c r="BT73" s="141">
        <v>0</v>
      </c>
      <c r="BU73" s="141">
        <v>0</v>
      </c>
      <c r="BV73" s="141">
        <v>0</v>
      </c>
      <c r="BW73" s="141">
        <v>0</v>
      </c>
      <c r="BX73" s="141">
        <v>0</v>
      </c>
      <c r="BY73" s="141">
        <v>0</v>
      </c>
      <c r="BZ73" s="141">
        <v>0</v>
      </c>
      <c r="CA73" s="141">
        <v>0</v>
      </c>
      <c r="CB73" s="141">
        <v>0</v>
      </c>
      <c r="CC73" s="141">
        <v>0</v>
      </c>
      <c r="CD73" s="141">
        <v>0</v>
      </c>
      <c r="CE73" s="141">
        <v>0</v>
      </c>
      <c r="CF73" s="141">
        <v>0</v>
      </c>
      <c r="CG73" s="141">
        <v>0</v>
      </c>
      <c r="CH73" s="141">
        <v>0</v>
      </c>
      <c r="CI73" s="141">
        <v>0</v>
      </c>
      <c r="CJ73" s="141">
        <v>0</v>
      </c>
      <c r="CK73" s="141">
        <v>0</v>
      </c>
      <c r="CL73" s="141">
        <v>0</v>
      </c>
      <c r="CM73" s="141">
        <v>0</v>
      </c>
      <c r="CN73" s="141">
        <v>0</v>
      </c>
      <c r="CO73" s="141">
        <v>0</v>
      </c>
      <c r="CP73" s="141">
        <v>0</v>
      </c>
      <c r="CQ73" s="141">
        <v>0</v>
      </c>
      <c r="CR73" s="141">
        <v>0</v>
      </c>
      <c r="CS73" s="141">
        <v>0</v>
      </c>
      <c r="CT73" s="141">
        <v>0</v>
      </c>
      <c r="CU73" s="141">
        <v>0</v>
      </c>
      <c r="CV73" s="141">
        <v>0</v>
      </c>
      <c r="CW73" s="141">
        <v>0</v>
      </c>
      <c r="CX73" s="141">
        <v>0</v>
      </c>
      <c r="CY73" s="141">
        <v>0</v>
      </c>
      <c r="CZ73" s="141">
        <v>0</v>
      </c>
      <c r="DA73" s="141">
        <v>0</v>
      </c>
      <c r="DB73" s="141">
        <v>0</v>
      </c>
      <c r="DC73" s="141">
        <v>0</v>
      </c>
      <c r="DD73" s="141">
        <v>0</v>
      </c>
      <c r="DE73" s="141">
        <v>0</v>
      </c>
      <c r="DF73" s="141">
        <v>0</v>
      </c>
      <c r="DG73" s="141">
        <v>0</v>
      </c>
      <c r="DH73" s="141">
        <v>0</v>
      </c>
      <c r="DI73" s="141">
        <v>0</v>
      </c>
      <c r="DJ73" s="141">
        <v>0</v>
      </c>
      <c r="DK73" s="141">
        <v>0</v>
      </c>
      <c r="DL73" s="140">
        <f t="shared" si="179"/>
        <v>0</v>
      </c>
      <c r="DM73" s="141">
        <v>0</v>
      </c>
      <c r="DN73" s="141">
        <v>0</v>
      </c>
      <c r="DO73" s="141">
        <v>0</v>
      </c>
      <c r="DP73" s="141">
        <v>0</v>
      </c>
      <c r="DQ73" s="141">
        <v>0</v>
      </c>
      <c r="DR73" s="141">
        <v>0</v>
      </c>
      <c r="DS73" s="141">
        <v>0</v>
      </c>
      <c r="DT73" s="141">
        <v>0</v>
      </c>
      <c r="DU73" s="141">
        <v>0</v>
      </c>
      <c r="DV73" s="141">
        <v>0</v>
      </c>
      <c r="DW73" s="167">
        <v>0</v>
      </c>
      <c r="DX73" s="141">
        <v>0</v>
      </c>
      <c r="DY73" s="141">
        <v>0</v>
      </c>
      <c r="DZ73" s="141"/>
    </row>
    <row r="74" ht="141.75">
      <c r="A74" s="20" t="s">
        <v>190</v>
      </c>
      <c r="B74" s="21" t="s">
        <v>191</v>
      </c>
      <c r="C74" s="18" t="s">
        <v>97</v>
      </c>
      <c r="D74" s="141">
        <v>0</v>
      </c>
      <c r="E74" s="141">
        <v>0</v>
      </c>
      <c r="F74" s="141">
        <v>0</v>
      </c>
      <c r="G74" s="141">
        <v>0</v>
      </c>
      <c r="H74" s="141">
        <v>0</v>
      </c>
      <c r="I74" s="141">
        <v>0</v>
      </c>
      <c r="J74" s="141">
        <v>0</v>
      </c>
      <c r="K74" s="141">
        <v>0</v>
      </c>
      <c r="L74" s="141">
        <v>0</v>
      </c>
      <c r="M74" s="141">
        <v>0</v>
      </c>
      <c r="N74" s="141">
        <v>0</v>
      </c>
      <c r="O74" s="141">
        <v>0</v>
      </c>
      <c r="P74" s="141">
        <v>0</v>
      </c>
      <c r="Q74" s="141">
        <v>0</v>
      </c>
      <c r="R74" s="141">
        <v>0</v>
      </c>
      <c r="S74" s="141">
        <v>0</v>
      </c>
      <c r="T74" s="141">
        <v>0</v>
      </c>
      <c r="U74" s="141">
        <v>0</v>
      </c>
      <c r="V74" s="141">
        <v>0</v>
      </c>
      <c r="W74" s="141">
        <v>0</v>
      </c>
      <c r="X74" s="141">
        <v>0</v>
      </c>
      <c r="Y74" s="141">
        <v>0</v>
      </c>
      <c r="Z74" s="141">
        <v>0</v>
      </c>
      <c r="AA74" s="141">
        <v>0</v>
      </c>
      <c r="AB74" s="141">
        <v>0</v>
      </c>
      <c r="AC74" s="141">
        <v>0</v>
      </c>
      <c r="AD74" s="141">
        <v>0</v>
      </c>
      <c r="AE74" s="141">
        <v>0</v>
      </c>
      <c r="AF74" s="141">
        <v>0</v>
      </c>
      <c r="AG74" s="141">
        <v>0</v>
      </c>
      <c r="AH74" s="141">
        <v>0</v>
      </c>
      <c r="AI74" s="141">
        <v>0</v>
      </c>
      <c r="AJ74" s="141">
        <v>0</v>
      </c>
      <c r="AK74" s="141">
        <v>0</v>
      </c>
      <c r="AL74" s="141">
        <v>0</v>
      </c>
      <c r="AM74" s="141">
        <v>0</v>
      </c>
      <c r="AN74" s="141">
        <v>0</v>
      </c>
      <c r="AO74" s="141">
        <v>0</v>
      </c>
      <c r="AP74" s="141">
        <v>0</v>
      </c>
      <c r="AQ74" s="141">
        <v>0</v>
      </c>
      <c r="AR74" s="141">
        <v>0</v>
      </c>
      <c r="AS74" s="141">
        <v>0</v>
      </c>
      <c r="AT74" s="141">
        <v>0</v>
      </c>
      <c r="AU74" s="141">
        <v>0</v>
      </c>
      <c r="AV74" s="141">
        <v>0</v>
      </c>
      <c r="AW74" s="141">
        <v>0</v>
      </c>
      <c r="AX74" s="141">
        <v>0</v>
      </c>
      <c r="AY74" s="141">
        <v>0</v>
      </c>
      <c r="AZ74" s="141">
        <v>0</v>
      </c>
      <c r="BA74" s="141">
        <v>0</v>
      </c>
      <c r="BB74" s="141">
        <v>0</v>
      </c>
      <c r="BC74" s="141">
        <v>0</v>
      </c>
      <c r="BD74" s="141">
        <v>0</v>
      </c>
      <c r="BE74" s="141">
        <v>0</v>
      </c>
      <c r="BF74" s="141">
        <v>0</v>
      </c>
      <c r="BG74" s="141">
        <v>0</v>
      </c>
      <c r="BH74" s="141">
        <v>0</v>
      </c>
      <c r="BI74" s="141">
        <v>0</v>
      </c>
      <c r="BJ74" s="141">
        <v>0</v>
      </c>
      <c r="BK74" s="141">
        <v>0</v>
      </c>
      <c r="BL74" s="141">
        <v>0</v>
      </c>
      <c r="BM74" s="141">
        <v>0</v>
      </c>
      <c r="BN74" s="141">
        <v>0</v>
      </c>
      <c r="BO74" s="141">
        <v>0</v>
      </c>
      <c r="BP74" s="141">
        <v>0</v>
      </c>
      <c r="BQ74" s="141">
        <v>0</v>
      </c>
      <c r="BR74" s="141">
        <v>0</v>
      </c>
      <c r="BS74" s="141">
        <v>0</v>
      </c>
      <c r="BT74" s="141">
        <v>0</v>
      </c>
      <c r="BU74" s="141">
        <v>0</v>
      </c>
      <c r="BV74" s="141">
        <v>0</v>
      </c>
      <c r="BW74" s="141">
        <v>0</v>
      </c>
      <c r="BX74" s="141">
        <v>0</v>
      </c>
      <c r="BY74" s="141">
        <v>0</v>
      </c>
      <c r="BZ74" s="141">
        <v>0</v>
      </c>
      <c r="CA74" s="141">
        <v>0</v>
      </c>
      <c r="CB74" s="141">
        <v>0</v>
      </c>
      <c r="CC74" s="141">
        <v>0</v>
      </c>
      <c r="CD74" s="141">
        <v>0</v>
      </c>
      <c r="CE74" s="141">
        <v>0</v>
      </c>
      <c r="CF74" s="141">
        <v>0</v>
      </c>
      <c r="CG74" s="141">
        <v>0</v>
      </c>
      <c r="CH74" s="141">
        <v>0</v>
      </c>
      <c r="CI74" s="141">
        <v>0</v>
      </c>
      <c r="CJ74" s="141">
        <v>0</v>
      </c>
      <c r="CK74" s="141">
        <v>0</v>
      </c>
      <c r="CL74" s="141">
        <v>0</v>
      </c>
      <c r="CM74" s="141">
        <v>0</v>
      </c>
      <c r="CN74" s="141">
        <v>0</v>
      </c>
      <c r="CO74" s="141">
        <v>0</v>
      </c>
      <c r="CP74" s="141">
        <v>0</v>
      </c>
      <c r="CQ74" s="141">
        <v>0</v>
      </c>
      <c r="CR74" s="141">
        <v>0</v>
      </c>
      <c r="CS74" s="141">
        <v>0</v>
      </c>
      <c r="CT74" s="141">
        <v>0</v>
      </c>
      <c r="CU74" s="141">
        <v>0</v>
      </c>
      <c r="CV74" s="141">
        <v>0</v>
      </c>
      <c r="CW74" s="141">
        <v>0</v>
      </c>
      <c r="CX74" s="141">
        <v>0</v>
      </c>
      <c r="CY74" s="141">
        <v>0</v>
      </c>
      <c r="CZ74" s="141">
        <v>0</v>
      </c>
      <c r="DA74" s="141">
        <v>0</v>
      </c>
      <c r="DB74" s="141">
        <v>0</v>
      </c>
      <c r="DC74" s="141">
        <v>0</v>
      </c>
      <c r="DD74" s="141">
        <v>0</v>
      </c>
      <c r="DE74" s="141">
        <v>0</v>
      </c>
      <c r="DF74" s="141">
        <v>0</v>
      </c>
      <c r="DG74" s="141">
        <v>0</v>
      </c>
      <c r="DH74" s="141">
        <v>0</v>
      </c>
      <c r="DI74" s="141">
        <v>0</v>
      </c>
      <c r="DJ74" s="141">
        <v>0</v>
      </c>
      <c r="DK74" s="141">
        <v>0</v>
      </c>
      <c r="DL74" s="140">
        <f t="shared" si="179"/>
        <v>0</v>
      </c>
      <c r="DM74" s="141">
        <v>0</v>
      </c>
      <c r="DN74" s="141">
        <v>0</v>
      </c>
      <c r="DO74" s="141">
        <v>0</v>
      </c>
      <c r="DP74" s="141">
        <v>0</v>
      </c>
      <c r="DQ74" s="141">
        <v>0</v>
      </c>
      <c r="DR74" s="141">
        <v>0</v>
      </c>
      <c r="DS74" s="141">
        <v>0</v>
      </c>
      <c r="DT74" s="141">
        <v>0</v>
      </c>
      <c r="DU74" s="141">
        <v>0</v>
      </c>
      <c r="DV74" s="141">
        <v>0</v>
      </c>
      <c r="DW74" s="141">
        <v>0</v>
      </c>
      <c r="DX74" s="141">
        <v>0</v>
      </c>
      <c r="DY74" s="141">
        <v>0</v>
      </c>
      <c r="DZ74" s="141"/>
    </row>
    <row r="75" s="65" customFormat="1" ht="94.5">
      <c r="A75" s="24" t="s">
        <v>192</v>
      </c>
      <c r="B75" s="13" t="s">
        <v>193</v>
      </c>
      <c r="C75" s="18" t="s">
        <v>97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  <c r="I75" s="140">
        <v>0</v>
      </c>
      <c r="J75" s="140"/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0">
        <v>0</v>
      </c>
      <c r="X75" s="140">
        <v>0</v>
      </c>
      <c r="Y75" s="140">
        <v>0</v>
      </c>
      <c r="Z75" s="140">
        <v>0</v>
      </c>
      <c r="AA75" s="140">
        <v>0</v>
      </c>
      <c r="AB75" s="140">
        <v>0</v>
      </c>
      <c r="AC75" s="140">
        <v>0</v>
      </c>
      <c r="AD75" s="140">
        <v>0</v>
      </c>
      <c r="AE75" s="140">
        <v>0</v>
      </c>
      <c r="AF75" s="140">
        <v>0</v>
      </c>
      <c r="AG75" s="140">
        <v>0</v>
      </c>
      <c r="AH75" s="140">
        <v>0</v>
      </c>
      <c r="AI75" s="140">
        <v>0</v>
      </c>
      <c r="AJ75" s="140">
        <v>0</v>
      </c>
      <c r="AK75" s="140">
        <v>0</v>
      </c>
      <c r="AL75" s="140">
        <v>0</v>
      </c>
      <c r="AM75" s="140">
        <v>0</v>
      </c>
      <c r="AN75" s="140">
        <v>0</v>
      </c>
      <c r="AO75" s="140">
        <v>0</v>
      </c>
      <c r="AP75" s="140">
        <v>0</v>
      </c>
      <c r="AQ75" s="140">
        <v>0</v>
      </c>
      <c r="AR75" s="140">
        <v>0</v>
      </c>
      <c r="AS75" s="140">
        <v>0</v>
      </c>
      <c r="AT75" s="140">
        <v>0</v>
      </c>
      <c r="AU75" s="140">
        <v>0</v>
      </c>
      <c r="AV75" s="140">
        <v>0</v>
      </c>
      <c r="AW75" s="140">
        <v>0</v>
      </c>
      <c r="AX75" s="140">
        <v>0</v>
      </c>
      <c r="AY75" s="140">
        <v>0</v>
      </c>
      <c r="AZ75" s="140"/>
      <c r="BA75" s="140">
        <v>0</v>
      </c>
      <c r="BB75" s="140">
        <v>0</v>
      </c>
      <c r="BC75" s="140">
        <v>0</v>
      </c>
      <c r="BD75" s="140">
        <v>0</v>
      </c>
      <c r="BE75" s="140">
        <v>0</v>
      </c>
      <c r="BF75" s="140">
        <v>0</v>
      </c>
      <c r="BG75" s="140"/>
      <c r="BH75" s="140">
        <f t="shared" ref="BH75:BN75" si="193">SUM(BH76:BH81)</f>
        <v>0</v>
      </c>
      <c r="BI75" s="140">
        <f t="shared" si="193"/>
        <v>0</v>
      </c>
      <c r="BJ75" s="140">
        <f t="shared" si="193"/>
        <v>0</v>
      </c>
      <c r="BK75" s="140">
        <f t="shared" si="193"/>
        <v>0</v>
      </c>
      <c r="BL75" s="140">
        <f t="shared" si="193"/>
        <v>0</v>
      </c>
      <c r="BM75" s="140">
        <f t="shared" si="193"/>
        <v>0</v>
      </c>
      <c r="BN75" s="140">
        <f t="shared" si="193"/>
        <v>0</v>
      </c>
      <c r="BO75" s="140">
        <f t="shared" ref="BH75:CB75" si="194">SUM(BO76:BO81)</f>
        <v>0</v>
      </c>
      <c r="BP75" s="140">
        <f t="shared" si="194"/>
        <v>0</v>
      </c>
      <c r="BQ75" s="140">
        <f t="shared" si="194"/>
        <v>0</v>
      </c>
      <c r="BR75" s="140">
        <f t="shared" si="194"/>
        <v>0</v>
      </c>
      <c r="BS75" s="140">
        <f t="shared" si="194"/>
        <v>0</v>
      </c>
      <c r="BT75" s="140">
        <f t="shared" si="194"/>
        <v>0</v>
      </c>
      <c r="BU75" s="140">
        <f t="shared" si="194"/>
        <v>0</v>
      </c>
      <c r="BV75" s="140">
        <v>0</v>
      </c>
      <c r="BW75" s="140">
        <v>0</v>
      </c>
      <c r="BX75" s="140">
        <v>0</v>
      </c>
      <c r="BY75" s="140">
        <v>0</v>
      </c>
      <c r="BZ75" s="140">
        <v>0</v>
      </c>
      <c r="CA75" s="140">
        <v>0</v>
      </c>
      <c r="CB75" s="140">
        <v>0</v>
      </c>
      <c r="CC75" s="140">
        <v>0</v>
      </c>
      <c r="CD75" s="140">
        <v>0</v>
      </c>
      <c r="CE75" s="140">
        <v>0</v>
      </c>
      <c r="CF75" s="140">
        <v>0</v>
      </c>
      <c r="CG75" s="140">
        <v>0</v>
      </c>
      <c r="CH75" s="140">
        <v>0</v>
      </c>
      <c r="CI75" s="140">
        <v>0</v>
      </c>
      <c r="CJ75" s="140">
        <v>0</v>
      </c>
      <c r="CK75" s="140">
        <v>0</v>
      </c>
      <c r="CL75" s="140">
        <v>0</v>
      </c>
      <c r="CM75" s="140">
        <v>0</v>
      </c>
      <c r="CN75" s="140">
        <v>0</v>
      </c>
      <c r="CO75" s="140">
        <v>0</v>
      </c>
      <c r="CP75" s="140">
        <v>0</v>
      </c>
      <c r="CQ75" s="140">
        <v>0</v>
      </c>
      <c r="CR75" s="140">
        <v>0</v>
      </c>
      <c r="CS75" s="140">
        <v>0</v>
      </c>
      <c r="CT75" s="140">
        <v>0</v>
      </c>
      <c r="CU75" s="140">
        <v>0</v>
      </c>
      <c r="CV75" s="140">
        <v>0</v>
      </c>
      <c r="CW75" s="140">
        <v>0</v>
      </c>
      <c r="CX75" s="140">
        <v>0</v>
      </c>
      <c r="CY75" s="140">
        <v>0</v>
      </c>
      <c r="CZ75" s="140">
        <v>0</v>
      </c>
      <c r="DA75" s="140">
        <v>0</v>
      </c>
      <c r="DB75" s="140">
        <v>0</v>
      </c>
      <c r="DC75" s="140">
        <v>0</v>
      </c>
      <c r="DD75" s="140">
        <v>0</v>
      </c>
      <c r="DE75" s="140">
        <v>0</v>
      </c>
      <c r="DF75" s="140">
        <v>0</v>
      </c>
      <c r="DG75" s="140">
        <v>0</v>
      </c>
      <c r="DH75" s="140">
        <v>0</v>
      </c>
      <c r="DI75" s="140">
        <v>0</v>
      </c>
      <c r="DJ75" s="140">
        <v>0</v>
      </c>
      <c r="DK75" s="140">
        <v>0</v>
      </c>
      <c r="DL75" s="140">
        <f t="shared" si="179"/>
        <v>0</v>
      </c>
      <c r="DM75" s="140">
        <v>0</v>
      </c>
      <c r="DN75" s="140">
        <v>0</v>
      </c>
      <c r="DO75" s="140">
        <v>0</v>
      </c>
      <c r="DP75" s="140">
        <v>0</v>
      </c>
      <c r="DQ75" s="140">
        <v>0</v>
      </c>
      <c r="DR75" s="140">
        <v>0</v>
      </c>
      <c r="DS75" s="140">
        <v>0</v>
      </c>
      <c r="DT75" s="140">
        <v>0</v>
      </c>
      <c r="DU75" s="140">
        <v>0</v>
      </c>
      <c r="DV75" s="140">
        <v>0</v>
      </c>
      <c r="DW75" s="168">
        <v>0</v>
      </c>
      <c r="DX75" s="140">
        <v>0</v>
      </c>
      <c r="DY75" s="140">
        <v>0</v>
      </c>
      <c r="DZ75" s="140"/>
    </row>
    <row r="76" ht="94.5">
      <c r="A76" s="24" t="s">
        <v>194</v>
      </c>
      <c r="B76" s="13" t="s">
        <v>195</v>
      </c>
      <c r="C76" s="18" t="s">
        <v>97</v>
      </c>
      <c r="D76" s="141">
        <v>0</v>
      </c>
      <c r="E76" s="141">
        <v>0</v>
      </c>
      <c r="F76" s="141">
        <v>0</v>
      </c>
      <c r="G76" s="141">
        <v>0</v>
      </c>
      <c r="H76" s="141">
        <v>0</v>
      </c>
      <c r="I76" s="141">
        <v>0</v>
      </c>
      <c r="J76" s="141"/>
      <c r="K76" s="141">
        <v>0</v>
      </c>
      <c r="L76" s="141">
        <v>0</v>
      </c>
      <c r="M76" s="141">
        <v>0</v>
      </c>
      <c r="N76" s="141">
        <v>0</v>
      </c>
      <c r="O76" s="141">
        <v>0</v>
      </c>
      <c r="P76" s="141">
        <v>0</v>
      </c>
      <c r="Q76" s="141">
        <v>0</v>
      </c>
      <c r="R76" s="141">
        <v>0</v>
      </c>
      <c r="S76" s="141">
        <v>0</v>
      </c>
      <c r="T76" s="141">
        <v>0</v>
      </c>
      <c r="U76" s="141">
        <v>0</v>
      </c>
      <c r="V76" s="141">
        <v>0</v>
      </c>
      <c r="W76" s="141">
        <v>0</v>
      </c>
      <c r="X76" s="141">
        <v>0</v>
      </c>
      <c r="Y76" s="141">
        <v>0</v>
      </c>
      <c r="Z76" s="141">
        <v>0</v>
      </c>
      <c r="AA76" s="141">
        <v>0</v>
      </c>
      <c r="AB76" s="141">
        <v>0</v>
      </c>
      <c r="AC76" s="141">
        <v>0</v>
      </c>
      <c r="AD76" s="141">
        <v>0</v>
      </c>
      <c r="AE76" s="141">
        <v>0</v>
      </c>
      <c r="AF76" s="141">
        <v>0</v>
      </c>
      <c r="AG76" s="141">
        <v>0</v>
      </c>
      <c r="AH76" s="141">
        <v>0</v>
      </c>
      <c r="AI76" s="141">
        <v>0</v>
      </c>
      <c r="AJ76" s="141">
        <v>0</v>
      </c>
      <c r="AK76" s="141">
        <v>0</v>
      </c>
      <c r="AL76" s="141">
        <v>0</v>
      </c>
      <c r="AM76" s="141">
        <v>0</v>
      </c>
      <c r="AN76" s="141">
        <v>0</v>
      </c>
      <c r="AO76" s="141">
        <v>0</v>
      </c>
      <c r="AP76" s="141">
        <v>0</v>
      </c>
      <c r="AQ76" s="141">
        <v>0</v>
      </c>
      <c r="AR76" s="141">
        <v>0</v>
      </c>
      <c r="AS76" s="141">
        <v>0</v>
      </c>
      <c r="AT76" s="141">
        <v>0</v>
      </c>
      <c r="AU76" s="141">
        <v>0</v>
      </c>
      <c r="AV76" s="141">
        <v>0</v>
      </c>
      <c r="AW76" s="141">
        <v>0</v>
      </c>
      <c r="AX76" s="141">
        <v>0</v>
      </c>
      <c r="AY76" s="141">
        <v>0</v>
      </c>
      <c r="AZ76" s="141"/>
      <c r="BA76" s="141">
        <v>0</v>
      </c>
      <c r="BB76" s="141">
        <v>0</v>
      </c>
      <c r="BC76" s="141">
        <v>0</v>
      </c>
      <c r="BD76" s="141">
        <v>0</v>
      </c>
      <c r="BE76" s="141">
        <v>0</v>
      </c>
      <c r="BF76" s="141">
        <v>0</v>
      </c>
      <c r="BG76" s="141"/>
      <c r="BH76" s="141">
        <v>0</v>
      </c>
      <c r="BI76" s="141">
        <v>0</v>
      </c>
      <c r="BJ76" s="141">
        <v>0</v>
      </c>
      <c r="BK76" s="141">
        <v>0</v>
      </c>
      <c r="BL76" s="141">
        <v>0</v>
      </c>
      <c r="BM76" s="141">
        <v>0</v>
      </c>
      <c r="BN76" s="141">
        <v>0</v>
      </c>
      <c r="BO76" s="141">
        <v>0</v>
      </c>
      <c r="BP76" s="141">
        <v>0</v>
      </c>
      <c r="BQ76" s="141">
        <v>0</v>
      </c>
      <c r="BR76" s="141">
        <v>0</v>
      </c>
      <c r="BS76" s="141">
        <v>0</v>
      </c>
      <c r="BT76" s="141">
        <v>0</v>
      </c>
      <c r="BU76" s="141">
        <v>0</v>
      </c>
      <c r="BV76" s="141">
        <v>0</v>
      </c>
      <c r="BW76" s="141">
        <v>0</v>
      </c>
      <c r="BX76" s="141">
        <v>0</v>
      </c>
      <c r="BY76" s="141">
        <v>0</v>
      </c>
      <c r="BZ76" s="141">
        <v>0</v>
      </c>
      <c r="CA76" s="141">
        <v>0</v>
      </c>
      <c r="CB76" s="141">
        <v>0</v>
      </c>
      <c r="CC76" s="141">
        <v>0</v>
      </c>
      <c r="CD76" s="141">
        <v>0</v>
      </c>
      <c r="CE76" s="141">
        <v>0</v>
      </c>
      <c r="CF76" s="141">
        <v>0</v>
      </c>
      <c r="CG76" s="141">
        <v>0</v>
      </c>
      <c r="CH76" s="141">
        <v>0</v>
      </c>
      <c r="CI76" s="141">
        <v>0</v>
      </c>
      <c r="CJ76" s="141">
        <v>0</v>
      </c>
      <c r="CK76" s="141">
        <v>0</v>
      </c>
      <c r="CL76" s="141">
        <v>0</v>
      </c>
      <c r="CM76" s="141">
        <v>0</v>
      </c>
      <c r="CN76" s="141">
        <v>0</v>
      </c>
      <c r="CO76" s="141">
        <v>0</v>
      </c>
      <c r="CP76" s="141">
        <v>0</v>
      </c>
      <c r="CQ76" s="141">
        <v>0</v>
      </c>
      <c r="CR76" s="141">
        <v>0</v>
      </c>
      <c r="CS76" s="141">
        <v>0</v>
      </c>
      <c r="CT76" s="141">
        <v>0</v>
      </c>
      <c r="CU76" s="141">
        <v>0</v>
      </c>
      <c r="CV76" s="141">
        <v>0</v>
      </c>
      <c r="CW76" s="141">
        <v>0</v>
      </c>
      <c r="CX76" s="141">
        <v>0</v>
      </c>
      <c r="CY76" s="141">
        <v>0</v>
      </c>
      <c r="CZ76" s="141">
        <v>0</v>
      </c>
      <c r="DA76" s="141">
        <v>0</v>
      </c>
      <c r="DB76" s="141">
        <v>0</v>
      </c>
      <c r="DC76" s="141">
        <v>0</v>
      </c>
      <c r="DD76" s="141">
        <v>0</v>
      </c>
      <c r="DE76" s="141">
        <v>0</v>
      </c>
      <c r="DF76" s="141">
        <v>0</v>
      </c>
      <c r="DG76" s="141">
        <v>0</v>
      </c>
      <c r="DH76" s="141">
        <v>0</v>
      </c>
      <c r="DI76" s="141">
        <v>0</v>
      </c>
      <c r="DJ76" s="141">
        <v>0</v>
      </c>
      <c r="DK76" s="141">
        <v>0</v>
      </c>
      <c r="DL76" s="140">
        <f t="shared" si="179"/>
        <v>0</v>
      </c>
      <c r="DM76" s="141">
        <v>0</v>
      </c>
      <c r="DN76" s="141">
        <v>0</v>
      </c>
      <c r="DO76" s="141">
        <v>0</v>
      </c>
      <c r="DP76" s="141">
        <v>0</v>
      </c>
      <c r="DQ76" s="141">
        <v>0</v>
      </c>
      <c r="DR76" s="141">
        <v>0</v>
      </c>
      <c r="DS76" s="141">
        <v>0</v>
      </c>
      <c r="DT76" s="141">
        <v>0</v>
      </c>
      <c r="DU76" s="141">
        <v>0</v>
      </c>
      <c r="DV76" s="141">
        <v>0</v>
      </c>
      <c r="DW76" s="167">
        <v>0</v>
      </c>
      <c r="DX76" s="141">
        <v>0</v>
      </c>
      <c r="DY76" s="141">
        <v>0</v>
      </c>
      <c r="DZ76" s="141"/>
    </row>
    <row r="77" ht="78.75">
      <c r="A77" s="20" t="s">
        <v>196</v>
      </c>
      <c r="B77" s="21" t="s">
        <v>197</v>
      </c>
      <c r="C77" s="18" t="s">
        <v>97</v>
      </c>
      <c r="D77" s="141">
        <v>0</v>
      </c>
      <c r="E77" s="141">
        <v>0</v>
      </c>
      <c r="F77" s="141">
        <v>0</v>
      </c>
      <c r="G77" s="141">
        <v>0</v>
      </c>
      <c r="H77" s="141">
        <v>0</v>
      </c>
      <c r="I77" s="141">
        <v>0</v>
      </c>
      <c r="J77" s="141"/>
      <c r="K77" s="141">
        <v>0</v>
      </c>
      <c r="L77" s="141">
        <v>0</v>
      </c>
      <c r="M77" s="141">
        <v>0</v>
      </c>
      <c r="N77" s="141">
        <v>0</v>
      </c>
      <c r="O77" s="141">
        <v>0</v>
      </c>
      <c r="P77" s="141">
        <v>0</v>
      </c>
      <c r="Q77" s="141">
        <v>0</v>
      </c>
      <c r="R77" s="141">
        <v>0</v>
      </c>
      <c r="S77" s="141">
        <v>0</v>
      </c>
      <c r="T77" s="141">
        <v>0</v>
      </c>
      <c r="U77" s="141">
        <v>0</v>
      </c>
      <c r="V77" s="141">
        <v>0</v>
      </c>
      <c r="W77" s="141">
        <v>0</v>
      </c>
      <c r="X77" s="141">
        <v>0</v>
      </c>
      <c r="Y77" s="141">
        <v>0</v>
      </c>
      <c r="Z77" s="141">
        <v>0</v>
      </c>
      <c r="AA77" s="141">
        <v>0</v>
      </c>
      <c r="AB77" s="141">
        <v>0</v>
      </c>
      <c r="AC77" s="141">
        <v>0</v>
      </c>
      <c r="AD77" s="141">
        <v>0</v>
      </c>
      <c r="AE77" s="141">
        <v>0</v>
      </c>
      <c r="AF77" s="141">
        <v>0</v>
      </c>
      <c r="AG77" s="141">
        <v>0</v>
      </c>
      <c r="AH77" s="141">
        <v>0</v>
      </c>
      <c r="AI77" s="141">
        <v>0</v>
      </c>
      <c r="AJ77" s="141">
        <v>0</v>
      </c>
      <c r="AK77" s="141">
        <v>0</v>
      </c>
      <c r="AL77" s="141">
        <v>0</v>
      </c>
      <c r="AM77" s="141">
        <v>0</v>
      </c>
      <c r="AN77" s="141">
        <v>0</v>
      </c>
      <c r="AO77" s="141">
        <v>0</v>
      </c>
      <c r="AP77" s="141">
        <v>0</v>
      </c>
      <c r="AQ77" s="141">
        <v>0</v>
      </c>
      <c r="AR77" s="141">
        <v>0</v>
      </c>
      <c r="AS77" s="141">
        <v>0</v>
      </c>
      <c r="AT77" s="141">
        <v>0</v>
      </c>
      <c r="AU77" s="141">
        <v>0</v>
      </c>
      <c r="AV77" s="141">
        <v>0</v>
      </c>
      <c r="AW77" s="141">
        <v>0</v>
      </c>
      <c r="AX77" s="141">
        <v>0</v>
      </c>
      <c r="AY77" s="141">
        <v>0</v>
      </c>
      <c r="AZ77" s="141"/>
      <c r="BA77" s="141">
        <v>0</v>
      </c>
      <c r="BB77" s="141">
        <v>0</v>
      </c>
      <c r="BC77" s="141">
        <v>0</v>
      </c>
      <c r="BD77" s="141">
        <v>0</v>
      </c>
      <c r="BE77" s="141">
        <v>0</v>
      </c>
      <c r="BF77" s="141">
        <v>0</v>
      </c>
      <c r="BG77" s="141"/>
      <c r="BH77" s="141">
        <v>0</v>
      </c>
      <c r="BI77" s="141">
        <v>0</v>
      </c>
      <c r="BJ77" s="141">
        <v>0</v>
      </c>
      <c r="BK77" s="141">
        <v>0</v>
      </c>
      <c r="BL77" s="141">
        <v>0</v>
      </c>
      <c r="BM77" s="141">
        <v>0</v>
      </c>
      <c r="BN77" s="141">
        <v>0</v>
      </c>
      <c r="BO77" s="141">
        <v>0</v>
      </c>
      <c r="BP77" s="141">
        <v>0</v>
      </c>
      <c r="BQ77" s="141">
        <v>0</v>
      </c>
      <c r="BR77" s="141">
        <v>0</v>
      </c>
      <c r="BS77" s="141">
        <v>0</v>
      </c>
      <c r="BT77" s="141">
        <v>0</v>
      </c>
      <c r="BU77" s="141">
        <v>0</v>
      </c>
      <c r="BV77" s="141">
        <v>0</v>
      </c>
      <c r="BW77" s="141">
        <v>0</v>
      </c>
      <c r="BX77" s="141">
        <v>0</v>
      </c>
      <c r="BY77" s="141">
        <v>0</v>
      </c>
      <c r="BZ77" s="141">
        <v>0</v>
      </c>
      <c r="CA77" s="141">
        <v>0</v>
      </c>
      <c r="CB77" s="141">
        <v>0</v>
      </c>
      <c r="CC77" s="141">
        <v>0</v>
      </c>
      <c r="CD77" s="141">
        <v>0</v>
      </c>
      <c r="CE77" s="141">
        <v>0</v>
      </c>
      <c r="CF77" s="141">
        <v>0</v>
      </c>
      <c r="CG77" s="141">
        <v>0</v>
      </c>
      <c r="CH77" s="141">
        <v>0</v>
      </c>
      <c r="CI77" s="141">
        <v>0</v>
      </c>
      <c r="CJ77" s="141">
        <v>0</v>
      </c>
      <c r="CK77" s="141">
        <v>0</v>
      </c>
      <c r="CL77" s="141">
        <v>0</v>
      </c>
      <c r="CM77" s="141">
        <v>0</v>
      </c>
      <c r="CN77" s="141">
        <v>0</v>
      </c>
      <c r="CO77" s="141">
        <v>0</v>
      </c>
      <c r="CP77" s="141">
        <v>0</v>
      </c>
      <c r="CQ77" s="141">
        <v>0</v>
      </c>
      <c r="CR77" s="141">
        <v>0</v>
      </c>
      <c r="CS77" s="141">
        <v>0</v>
      </c>
      <c r="CT77" s="141">
        <v>0</v>
      </c>
      <c r="CU77" s="141">
        <v>0</v>
      </c>
      <c r="CV77" s="141">
        <v>0</v>
      </c>
      <c r="CW77" s="141">
        <v>0</v>
      </c>
      <c r="CX77" s="141">
        <v>0</v>
      </c>
      <c r="CY77" s="141">
        <v>0</v>
      </c>
      <c r="CZ77" s="141">
        <v>0</v>
      </c>
      <c r="DA77" s="141">
        <v>0</v>
      </c>
      <c r="DB77" s="141">
        <v>0</v>
      </c>
      <c r="DC77" s="141">
        <v>0</v>
      </c>
      <c r="DD77" s="141">
        <v>0</v>
      </c>
      <c r="DE77" s="141">
        <v>0</v>
      </c>
      <c r="DF77" s="141">
        <v>0</v>
      </c>
      <c r="DG77" s="141">
        <v>0</v>
      </c>
      <c r="DH77" s="141">
        <v>0</v>
      </c>
      <c r="DI77" s="141">
        <v>0</v>
      </c>
      <c r="DJ77" s="141">
        <v>0</v>
      </c>
      <c r="DK77" s="141">
        <v>0</v>
      </c>
      <c r="DL77" s="140">
        <f t="shared" si="179"/>
        <v>0</v>
      </c>
      <c r="DM77" s="141">
        <v>0</v>
      </c>
      <c r="DN77" s="141">
        <v>0</v>
      </c>
      <c r="DO77" s="141">
        <v>0</v>
      </c>
      <c r="DP77" s="141">
        <v>0</v>
      </c>
      <c r="DQ77" s="141">
        <v>0</v>
      </c>
      <c r="DR77" s="141">
        <v>0</v>
      </c>
      <c r="DS77" s="141">
        <v>0</v>
      </c>
      <c r="DT77" s="141">
        <v>0</v>
      </c>
      <c r="DU77" s="141">
        <v>0</v>
      </c>
      <c r="DV77" s="141">
        <v>0</v>
      </c>
      <c r="DW77" s="141">
        <v>0</v>
      </c>
      <c r="DX77" s="141">
        <v>0</v>
      </c>
      <c r="DY77" s="141">
        <v>0</v>
      </c>
      <c r="DZ77" s="141"/>
    </row>
    <row r="78" ht="94.5">
      <c r="A78" s="20" t="s">
        <v>198</v>
      </c>
      <c r="B78" s="30" t="s">
        <v>199</v>
      </c>
      <c r="C78" s="18" t="s">
        <v>97</v>
      </c>
      <c r="D78" s="141">
        <v>0</v>
      </c>
      <c r="E78" s="141">
        <v>0</v>
      </c>
      <c r="F78" s="141">
        <v>0</v>
      </c>
      <c r="G78" s="141">
        <v>0</v>
      </c>
      <c r="H78" s="141">
        <v>0</v>
      </c>
      <c r="I78" s="141">
        <v>0</v>
      </c>
      <c r="J78" s="141"/>
      <c r="K78" s="141">
        <v>0</v>
      </c>
      <c r="L78" s="141">
        <v>0</v>
      </c>
      <c r="M78" s="141">
        <v>0</v>
      </c>
      <c r="N78" s="141">
        <v>0</v>
      </c>
      <c r="O78" s="141">
        <v>0</v>
      </c>
      <c r="P78" s="141">
        <v>0</v>
      </c>
      <c r="Q78" s="141">
        <v>0</v>
      </c>
      <c r="R78" s="141">
        <v>0</v>
      </c>
      <c r="S78" s="141">
        <v>0</v>
      </c>
      <c r="T78" s="141">
        <v>0</v>
      </c>
      <c r="U78" s="141">
        <v>0</v>
      </c>
      <c r="V78" s="141">
        <v>0</v>
      </c>
      <c r="W78" s="141">
        <v>0</v>
      </c>
      <c r="X78" s="141">
        <v>0</v>
      </c>
      <c r="Y78" s="141">
        <v>0</v>
      </c>
      <c r="Z78" s="141">
        <v>0</v>
      </c>
      <c r="AA78" s="141">
        <v>0</v>
      </c>
      <c r="AB78" s="141">
        <v>0</v>
      </c>
      <c r="AC78" s="141">
        <v>0</v>
      </c>
      <c r="AD78" s="141">
        <v>0</v>
      </c>
      <c r="AE78" s="141">
        <v>0</v>
      </c>
      <c r="AF78" s="141">
        <v>0</v>
      </c>
      <c r="AG78" s="141">
        <v>0</v>
      </c>
      <c r="AH78" s="141">
        <v>0</v>
      </c>
      <c r="AI78" s="141">
        <v>0</v>
      </c>
      <c r="AJ78" s="141">
        <v>0</v>
      </c>
      <c r="AK78" s="141">
        <v>0</v>
      </c>
      <c r="AL78" s="141">
        <v>0</v>
      </c>
      <c r="AM78" s="141">
        <v>0</v>
      </c>
      <c r="AN78" s="141">
        <v>0</v>
      </c>
      <c r="AO78" s="141">
        <v>0</v>
      </c>
      <c r="AP78" s="141">
        <v>0</v>
      </c>
      <c r="AQ78" s="141">
        <v>0</v>
      </c>
      <c r="AR78" s="141">
        <v>0</v>
      </c>
      <c r="AS78" s="141">
        <v>0</v>
      </c>
      <c r="AT78" s="141">
        <v>0</v>
      </c>
      <c r="AU78" s="141">
        <v>0</v>
      </c>
      <c r="AV78" s="141">
        <v>0</v>
      </c>
      <c r="AW78" s="141">
        <v>0</v>
      </c>
      <c r="AX78" s="141">
        <v>0</v>
      </c>
      <c r="AY78" s="141">
        <v>0</v>
      </c>
      <c r="AZ78" s="141"/>
      <c r="BA78" s="141">
        <v>0</v>
      </c>
      <c r="BB78" s="141">
        <v>0</v>
      </c>
      <c r="BC78" s="141">
        <v>0</v>
      </c>
      <c r="BD78" s="141">
        <v>0</v>
      </c>
      <c r="BE78" s="141">
        <v>0</v>
      </c>
      <c r="BF78" s="141">
        <v>0</v>
      </c>
      <c r="BG78" s="141"/>
      <c r="BH78" s="141">
        <v>0</v>
      </c>
      <c r="BI78" s="141">
        <v>0</v>
      </c>
      <c r="BJ78" s="141">
        <v>0</v>
      </c>
      <c r="BK78" s="141">
        <v>0</v>
      </c>
      <c r="BL78" s="141">
        <v>0</v>
      </c>
      <c r="BM78" s="141">
        <v>0</v>
      </c>
      <c r="BN78" s="141">
        <v>0</v>
      </c>
      <c r="BO78" s="141">
        <v>0</v>
      </c>
      <c r="BP78" s="141">
        <v>0</v>
      </c>
      <c r="BQ78" s="141">
        <v>0</v>
      </c>
      <c r="BR78" s="141">
        <v>0</v>
      </c>
      <c r="BS78" s="141">
        <v>0</v>
      </c>
      <c r="BT78" s="141">
        <v>0</v>
      </c>
      <c r="BU78" s="141">
        <v>0</v>
      </c>
      <c r="BV78" s="141">
        <v>0</v>
      </c>
      <c r="BW78" s="141">
        <v>0</v>
      </c>
      <c r="BX78" s="141">
        <v>0</v>
      </c>
      <c r="BY78" s="141">
        <v>0</v>
      </c>
      <c r="BZ78" s="141">
        <v>0</v>
      </c>
      <c r="CA78" s="141">
        <v>0</v>
      </c>
      <c r="CB78" s="141">
        <v>0</v>
      </c>
      <c r="CC78" s="141">
        <v>0</v>
      </c>
      <c r="CD78" s="141">
        <v>0</v>
      </c>
      <c r="CE78" s="141">
        <v>0</v>
      </c>
      <c r="CF78" s="141">
        <v>0</v>
      </c>
      <c r="CG78" s="141">
        <v>0</v>
      </c>
      <c r="CH78" s="141">
        <v>0</v>
      </c>
      <c r="CI78" s="141">
        <v>0</v>
      </c>
      <c r="CJ78" s="141">
        <v>0</v>
      </c>
      <c r="CK78" s="141">
        <v>0</v>
      </c>
      <c r="CL78" s="141">
        <v>0</v>
      </c>
      <c r="CM78" s="141">
        <v>0</v>
      </c>
      <c r="CN78" s="141">
        <v>0</v>
      </c>
      <c r="CO78" s="141">
        <v>0</v>
      </c>
      <c r="CP78" s="141">
        <v>0</v>
      </c>
      <c r="CQ78" s="141">
        <v>0</v>
      </c>
      <c r="CR78" s="141">
        <v>0</v>
      </c>
      <c r="CS78" s="141">
        <v>0</v>
      </c>
      <c r="CT78" s="141">
        <v>0</v>
      </c>
      <c r="CU78" s="141">
        <v>0</v>
      </c>
      <c r="CV78" s="141">
        <v>0</v>
      </c>
      <c r="CW78" s="141">
        <v>0</v>
      </c>
      <c r="CX78" s="141">
        <v>0</v>
      </c>
      <c r="CY78" s="141">
        <v>0</v>
      </c>
      <c r="CZ78" s="141">
        <v>0</v>
      </c>
      <c r="DA78" s="141">
        <v>0</v>
      </c>
      <c r="DB78" s="141">
        <v>0</v>
      </c>
      <c r="DC78" s="141">
        <v>0</v>
      </c>
      <c r="DD78" s="141">
        <v>0</v>
      </c>
      <c r="DE78" s="141">
        <v>0</v>
      </c>
      <c r="DF78" s="141">
        <v>0</v>
      </c>
      <c r="DG78" s="141">
        <v>0</v>
      </c>
      <c r="DH78" s="141">
        <v>0</v>
      </c>
      <c r="DI78" s="141">
        <v>0</v>
      </c>
      <c r="DJ78" s="141">
        <v>0</v>
      </c>
      <c r="DK78" s="141">
        <v>0</v>
      </c>
      <c r="DL78" s="140">
        <f t="shared" si="179"/>
        <v>0</v>
      </c>
      <c r="DM78" s="141">
        <v>0</v>
      </c>
      <c r="DN78" s="141">
        <v>0</v>
      </c>
      <c r="DO78" s="141">
        <v>0</v>
      </c>
      <c r="DP78" s="141">
        <v>0</v>
      </c>
      <c r="DQ78" s="141">
        <v>0</v>
      </c>
      <c r="DR78" s="141">
        <v>0</v>
      </c>
      <c r="DS78" s="141">
        <v>0</v>
      </c>
      <c r="DT78" s="141">
        <v>0</v>
      </c>
      <c r="DU78" s="141">
        <v>0</v>
      </c>
      <c r="DV78" s="141">
        <v>0</v>
      </c>
      <c r="DW78" s="167">
        <v>0</v>
      </c>
      <c r="DX78" s="141">
        <v>0</v>
      </c>
      <c r="DY78" s="141">
        <v>0</v>
      </c>
      <c r="DZ78" s="141"/>
    </row>
    <row r="79" s="65" customFormat="1" ht="47.25">
      <c r="A79" s="20" t="s">
        <v>200</v>
      </c>
      <c r="B79" s="30" t="s">
        <v>201</v>
      </c>
      <c r="C79" s="69" t="s">
        <v>97</v>
      </c>
      <c r="D79" s="140">
        <v>0</v>
      </c>
      <c r="E79" s="140">
        <v>0</v>
      </c>
      <c r="F79" s="140">
        <v>0</v>
      </c>
      <c r="G79" s="140">
        <v>0</v>
      </c>
      <c r="H79" s="140">
        <v>0</v>
      </c>
      <c r="I79" s="140">
        <v>0</v>
      </c>
      <c r="J79" s="140">
        <v>6</v>
      </c>
      <c r="K79" s="140">
        <v>0</v>
      </c>
      <c r="L79" s="140">
        <v>0</v>
      </c>
      <c r="M79" s="140">
        <v>0</v>
      </c>
      <c r="N79" s="140">
        <v>0</v>
      </c>
      <c r="O79" s="140">
        <v>0</v>
      </c>
      <c r="P79" s="140">
        <v>0</v>
      </c>
      <c r="Q79" s="140">
        <v>6</v>
      </c>
      <c r="R79" s="140">
        <v>0</v>
      </c>
      <c r="S79" s="140">
        <v>0</v>
      </c>
      <c r="T79" s="140">
        <v>0</v>
      </c>
      <c r="U79" s="140">
        <v>0</v>
      </c>
      <c r="V79" s="140">
        <v>0</v>
      </c>
      <c r="W79" s="140">
        <v>0</v>
      </c>
      <c r="X79" s="140">
        <v>0</v>
      </c>
      <c r="Y79" s="140">
        <v>0</v>
      </c>
      <c r="Z79" s="140">
        <v>0</v>
      </c>
      <c r="AA79" s="140">
        <v>0</v>
      </c>
      <c r="AB79" s="140">
        <v>0</v>
      </c>
      <c r="AC79" s="140">
        <v>0</v>
      </c>
      <c r="AD79" s="140">
        <v>0</v>
      </c>
      <c r="AE79" s="140">
        <v>0</v>
      </c>
      <c r="AF79" s="140">
        <v>0</v>
      </c>
      <c r="AG79" s="140">
        <v>0</v>
      </c>
      <c r="AH79" s="140">
        <v>0</v>
      </c>
      <c r="AI79" s="140">
        <v>0</v>
      </c>
      <c r="AJ79" s="140">
        <v>0</v>
      </c>
      <c r="AK79" s="140">
        <v>0</v>
      </c>
      <c r="AL79" s="140">
        <v>0</v>
      </c>
      <c r="AM79" s="140">
        <v>0</v>
      </c>
      <c r="AN79" s="140">
        <v>0</v>
      </c>
      <c r="AO79" s="140">
        <v>0</v>
      </c>
      <c r="AP79" s="140">
        <v>0</v>
      </c>
      <c r="AQ79" s="140">
        <v>0</v>
      </c>
      <c r="AR79" s="140">
        <v>0</v>
      </c>
      <c r="AS79" s="140">
        <v>0</v>
      </c>
      <c r="AT79" s="140">
        <v>0</v>
      </c>
      <c r="AU79" s="140">
        <v>0</v>
      </c>
      <c r="AV79" s="140">
        <v>0</v>
      </c>
      <c r="AW79" s="140">
        <v>0</v>
      </c>
      <c r="AX79" s="140">
        <v>0</v>
      </c>
      <c r="AY79" s="140">
        <v>0</v>
      </c>
      <c r="AZ79" s="140">
        <v>0</v>
      </c>
      <c r="BA79" s="140">
        <v>0</v>
      </c>
      <c r="BB79" s="140">
        <v>0</v>
      </c>
      <c r="BC79" s="140">
        <v>0</v>
      </c>
      <c r="BD79" s="140">
        <v>0</v>
      </c>
      <c r="BE79" s="140">
        <v>0</v>
      </c>
      <c r="BF79" s="140">
        <v>0</v>
      </c>
      <c r="BG79" s="140">
        <v>0</v>
      </c>
      <c r="BH79" s="140">
        <v>0</v>
      </c>
      <c r="BI79" s="140">
        <v>0</v>
      </c>
      <c r="BJ79" s="140">
        <v>0</v>
      </c>
      <c r="BK79" s="140">
        <v>0</v>
      </c>
      <c r="BL79" s="140">
        <v>0</v>
      </c>
      <c r="BM79" s="140">
        <v>0</v>
      </c>
      <c r="BN79" s="140">
        <v>0</v>
      </c>
      <c r="BO79" s="140">
        <v>0</v>
      </c>
      <c r="BP79" s="140">
        <v>0</v>
      </c>
      <c r="BQ79" s="140">
        <v>0</v>
      </c>
      <c r="BR79" s="140">
        <v>0</v>
      </c>
      <c r="BS79" s="140">
        <v>0</v>
      </c>
      <c r="BT79" s="140">
        <v>0</v>
      </c>
      <c r="BU79" s="140">
        <v>0</v>
      </c>
      <c r="BV79" s="140">
        <v>0</v>
      </c>
      <c r="BW79" s="140">
        <v>0</v>
      </c>
      <c r="BX79" s="140">
        <v>0</v>
      </c>
      <c r="BY79" s="140">
        <v>0</v>
      </c>
      <c r="BZ79" s="140">
        <v>0</v>
      </c>
      <c r="CA79" s="140">
        <v>0</v>
      </c>
      <c r="CB79" s="140">
        <v>0</v>
      </c>
      <c r="CC79" s="140">
        <v>0</v>
      </c>
      <c r="CD79" s="140">
        <v>0</v>
      </c>
      <c r="CE79" s="140">
        <v>0</v>
      </c>
      <c r="CF79" s="140">
        <v>0</v>
      </c>
      <c r="CG79" s="140">
        <v>0</v>
      </c>
      <c r="CH79" s="140">
        <v>0</v>
      </c>
      <c r="CI79" s="140">
        <v>0</v>
      </c>
      <c r="CJ79" s="140">
        <v>0</v>
      </c>
      <c r="CK79" s="140">
        <v>0</v>
      </c>
      <c r="CL79" s="140">
        <v>0</v>
      </c>
      <c r="CM79" s="140">
        <v>0</v>
      </c>
      <c r="CN79" s="140">
        <v>0</v>
      </c>
      <c r="CO79" s="140">
        <v>0</v>
      </c>
      <c r="CP79" s="140">
        <v>0</v>
      </c>
      <c r="CQ79" s="140">
        <v>0</v>
      </c>
      <c r="CR79" s="140">
        <v>0</v>
      </c>
      <c r="CS79" s="140">
        <v>0</v>
      </c>
      <c r="CT79" s="140">
        <v>0</v>
      </c>
      <c r="CU79" s="140">
        <v>0</v>
      </c>
      <c r="CV79" s="140">
        <v>0</v>
      </c>
      <c r="CW79" s="140">
        <v>0</v>
      </c>
      <c r="CX79" s="140">
        <v>0</v>
      </c>
      <c r="CY79" s="140">
        <v>0</v>
      </c>
      <c r="CZ79" s="140">
        <v>0</v>
      </c>
      <c r="DA79" s="140">
        <v>0</v>
      </c>
      <c r="DB79" s="140">
        <v>0</v>
      </c>
      <c r="DC79" s="140">
        <v>0</v>
      </c>
      <c r="DD79" s="140">
        <v>6</v>
      </c>
      <c r="DE79" s="140">
        <v>0</v>
      </c>
      <c r="DF79" s="140">
        <v>0</v>
      </c>
      <c r="DG79" s="140">
        <v>0</v>
      </c>
      <c r="DH79" s="140">
        <v>0</v>
      </c>
      <c r="DI79" s="140">
        <v>0</v>
      </c>
      <c r="DJ79" s="140">
        <v>0</v>
      </c>
      <c r="DK79" s="140">
        <v>6</v>
      </c>
      <c r="DL79" s="140">
        <f t="shared" si="179"/>
        <v>0</v>
      </c>
      <c r="DM79" s="140">
        <v>0</v>
      </c>
      <c r="DN79" s="140">
        <v>0</v>
      </c>
      <c r="DO79" s="140">
        <v>0</v>
      </c>
      <c r="DP79" s="140">
        <v>0</v>
      </c>
      <c r="DQ79" s="140">
        <v>0</v>
      </c>
      <c r="DR79" s="140">
        <v>6</v>
      </c>
      <c r="DS79" s="140">
        <v>0</v>
      </c>
      <c r="DT79" s="140">
        <v>0</v>
      </c>
      <c r="DU79" s="140">
        <v>0</v>
      </c>
      <c r="DV79" s="140">
        <v>0</v>
      </c>
      <c r="DW79" s="140">
        <v>0</v>
      </c>
      <c r="DX79" s="140">
        <v>0</v>
      </c>
      <c r="DY79" s="140">
        <v>6</v>
      </c>
      <c r="DZ79" s="140"/>
    </row>
    <row r="80" ht="31.5">
      <c r="A80" s="34" t="s">
        <v>223</v>
      </c>
      <c r="B80" s="13" t="s">
        <v>224</v>
      </c>
      <c r="C80" s="35" t="s">
        <v>225</v>
      </c>
      <c r="D80" s="141">
        <v>0</v>
      </c>
      <c r="E80" s="141">
        <v>0</v>
      </c>
      <c r="F80" s="141">
        <v>0</v>
      </c>
      <c r="G80" s="141">
        <v>0</v>
      </c>
      <c r="H80" s="141">
        <v>0</v>
      </c>
      <c r="I80" s="141">
        <v>0</v>
      </c>
      <c r="J80" s="141">
        <v>1</v>
      </c>
      <c r="K80" s="141">
        <v>0</v>
      </c>
      <c r="L80" s="141">
        <v>0</v>
      </c>
      <c r="M80" s="141">
        <v>0</v>
      </c>
      <c r="N80" s="141">
        <v>0</v>
      </c>
      <c r="O80" s="141">
        <v>0</v>
      </c>
      <c r="P80" s="141">
        <v>0</v>
      </c>
      <c r="Q80" s="141">
        <v>1</v>
      </c>
      <c r="R80" s="141">
        <v>0</v>
      </c>
      <c r="S80" s="141">
        <v>0</v>
      </c>
      <c r="T80" s="141">
        <v>0</v>
      </c>
      <c r="U80" s="141">
        <v>0</v>
      </c>
      <c r="V80" s="141">
        <v>0</v>
      </c>
      <c r="W80" s="141">
        <v>0</v>
      </c>
      <c r="X80" s="141">
        <v>0</v>
      </c>
      <c r="Y80" s="141">
        <v>0</v>
      </c>
      <c r="Z80" s="141">
        <v>0</v>
      </c>
      <c r="AA80" s="141">
        <v>0</v>
      </c>
      <c r="AB80" s="141">
        <v>0</v>
      </c>
      <c r="AC80" s="141">
        <v>0</v>
      </c>
      <c r="AD80" s="141">
        <v>0</v>
      </c>
      <c r="AE80" s="141">
        <v>0</v>
      </c>
      <c r="AF80" s="141">
        <v>0</v>
      </c>
      <c r="AG80" s="141">
        <v>0</v>
      </c>
      <c r="AH80" s="141">
        <v>0</v>
      </c>
      <c r="AI80" s="141">
        <v>0</v>
      </c>
      <c r="AJ80" s="141">
        <v>0</v>
      </c>
      <c r="AK80" s="141">
        <v>0</v>
      </c>
      <c r="AL80" s="141">
        <v>0</v>
      </c>
      <c r="AM80" s="141">
        <v>0</v>
      </c>
      <c r="AN80" s="141">
        <v>0</v>
      </c>
      <c r="AO80" s="141">
        <v>0</v>
      </c>
      <c r="AP80" s="141">
        <v>0</v>
      </c>
      <c r="AQ80" s="141">
        <v>0</v>
      </c>
      <c r="AR80" s="141">
        <v>0</v>
      </c>
      <c r="AS80" s="141">
        <v>0</v>
      </c>
      <c r="AT80" s="141">
        <v>0</v>
      </c>
      <c r="AU80" s="141">
        <v>0</v>
      </c>
      <c r="AV80" s="141">
        <v>0</v>
      </c>
      <c r="AW80" s="141">
        <v>0</v>
      </c>
      <c r="AX80" s="141">
        <v>0</v>
      </c>
      <c r="AY80" s="141">
        <v>0</v>
      </c>
      <c r="AZ80" s="141">
        <v>0</v>
      </c>
      <c r="BA80" s="141">
        <v>0</v>
      </c>
      <c r="BB80" s="141">
        <v>0</v>
      </c>
      <c r="BC80" s="141">
        <v>0</v>
      </c>
      <c r="BD80" s="141">
        <v>0</v>
      </c>
      <c r="BE80" s="141">
        <v>0</v>
      </c>
      <c r="BF80" s="141">
        <v>0</v>
      </c>
      <c r="BG80" s="141">
        <v>0</v>
      </c>
      <c r="BH80" s="141">
        <v>0</v>
      </c>
      <c r="BI80" s="141">
        <v>0</v>
      </c>
      <c r="BJ80" s="141">
        <v>0</v>
      </c>
      <c r="BK80" s="141">
        <v>0</v>
      </c>
      <c r="BL80" s="141">
        <v>0</v>
      </c>
      <c r="BM80" s="141">
        <v>0</v>
      </c>
      <c r="BN80" s="141">
        <v>0</v>
      </c>
      <c r="BO80" s="141">
        <v>0</v>
      </c>
      <c r="BP80" s="141">
        <v>0</v>
      </c>
      <c r="BQ80" s="141">
        <v>0</v>
      </c>
      <c r="BR80" s="141">
        <v>0</v>
      </c>
      <c r="BS80" s="141">
        <v>0</v>
      </c>
      <c r="BT80" s="141">
        <v>0</v>
      </c>
      <c r="BU80" s="141">
        <v>0</v>
      </c>
      <c r="BV80" s="141">
        <v>0</v>
      </c>
      <c r="BW80" s="141">
        <v>0</v>
      </c>
      <c r="BX80" s="141">
        <v>0</v>
      </c>
      <c r="BY80" s="141">
        <v>0</v>
      </c>
      <c r="BZ80" s="141">
        <v>0</v>
      </c>
      <c r="CA80" s="141">
        <v>0</v>
      </c>
      <c r="CB80" s="141">
        <v>0</v>
      </c>
      <c r="CC80" s="141">
        <v>0</v>
      </c>
      <c r="CD80" s="141">
        <v>0</v>
      </c>
      <c r="CE80" s="141">
        <v>0</v>
      </c>
      <c r="CF80" s="141">
        <v>0</v>
      </c>
      <c r="CG80" s="141">
        <v>0</v>
      </c>
      <c r="CH80" s="141">
        <v>0</v>
      </c>
      <c r="CI80" s="141">
        <v>0</v>
      </c>
      <c r="CJ80" s="141">
        <v>0</v>
      </c>
      <c r="CK80" s="141">
        <v>0</v>
      </c>
      <c r="CL80" s="141">
        <v>0</v>
      </c>
      <c r="CM80" s="141">
        <v>0</v>
      </c>
      <c r="CN80" s="141">
        <v>0</v>
      </c>
      <c r="CO80" s="141">
        <v>0</v>
      </c>
      <c r="CP80" s="141">
        <v>0</v>
      </c>
      <c r="CQ80" s="141">
        <v>0</v>
      </c>
      <c r="CR80" s="141">
        <v>0</v>
      </c>
      <c r="CS80" s="141">
        <v>0</v>
      </c>
      <c r="CT80" s="141">
        <v>0</v>
      </c>
      <c r="CU80" s="141">
        <v>0</v>
      </c>
      <c r="CV80" s="141">
        <v>0</v>
      </c>
      <c r="CW80" s="141">
        <v>0</v>
      </c>
      <c r="CX80" s="141">
        <v>0</v>
      </c>
      <c r="CY80" s="141">
        <v>0</v>
      </c>
      <c r="CZ80" s="141">
        <v>0</v>
      </c>
      <c r="DA80" s="141">
        <v>0</v>
      </c>
      <c r="DB80" s="141">
        <v>0</v>
      </c>
      <c r="DC80" s="141">
        <v>0</v>
      </c>
      <c r="DD80" s="141">
        <v>1</v>
      </c>
      <c r="DE80" s="141">
        <v>0</v>
      </c>
      <c r="DF80" s="141">
        <v>0</v>
      </c>
      <c r="DG80" s="141">
        <v>0</v>
      </c>
      <c r="DH80" s="141">
        <v>0</v>
      </c>
      <c r="DI80" s="141">
        <v>0</v>
      </c>
      <c r="DJ80" s="141">
        <v>0</v>
      </c>
      <c r="DK80" s="141">
        <v>1</v>
      </c>
      <c r="DL80" s="140">
        <f t="shared" si="179"/>
        <v>0</v>
      </c>
      <c r="DM80" s="141">
        <v>0</v>
      </c>
      <c r="DN80" s="141">
        <v>0</v>
      </c>
      <c r="DO80" s="141">
        <v>0</v>
      </c>
      <c r="DP80" s="141">
        <v>0</v>
      </c>
      <c r="DQ80" s="141">
        <v>0</v>
      </c>
      <c r="DR80" s="141">
        <v>1</v>
      </c>
      <c r="DS80" s="141">
        <v>0</v>
      </c>
      <c r="DT80" s="141">
        <v>0</v>
      </c>
      <c r="DU80" s="141">
        <v>0</v>
      </c>
      <c r="DV80" s="141">
        <v>0</v>
      </c>
      <c r="DW80" s="167">
        <v>0</v>
      </c>
      <c r="DX80" s="141">
        <v>0</v>
      </c>
      <c r="DY80" s="141">
        <v>1</v>
      </c>
      <c r="DZ80" s="141"/>
    </row>
    <row r="81" ht="78.75">
      <c r="A81" s="34" t="s">
        <v>226</v>
      </c>
      <c r="B81" s="36" t="s">
        <v>227</v>
      </c>
      <c r="C81" s="35" t="s">
        <v>228</v>
      </c>
      <c r="D81" s="141">
        <v>0</v>
      </c>
      <c r="E81" s="141">
        <v>0</v>
      </c>
      <c r="F81" s="141">
        <v>0</v>
      </c>
      <c r="G81" s="141">
        <v>0</v>
      </c>
      <c r="H81" s="141">
        <v>0</v>
      </c>
      <c r="I81" s="141">
        <v>0</v>
      </c>
      <c r="J81" s="141">
        <v>1</v>
      </c>
      <c r="K81" s="141">
        <v>0</v>
      </c>
      <c r="L81" s="141">
        <v>0</v>
      </c>
      <c r="M81" s="141">
        <v>0</v>
      </c>
      <c r="N81" s="141">
        <v>0</v>
      </c>
      <c r="O81" s="141">
        <v>0</v>
      </c>
      <c r="P81" s="141">
        <v>0</v>
      </c>
      <c r="Q81" s="141">
        <v>1</v>
      </c>
      <c r="R81" s="141">
        <v>0</v>
      </c>
      <c r="S81" s="141">
        <v>0</v>
      </c>
      <c r="T81" s="141">
        <v>0</v>
      </c>
      <c r="U81" s="141">
        <v>0</v>
      </c>
      <c r="V81" s="141">
        <v>0</v>
      </c>
      <c r="W81" s="141">
        <v>0</v>
      </c>
      <c r="X81" s="141">
        <v>0</v>
      </c>
      <c r="Y81" s="141">
        <v>0</v>
      </c>
      <c r="Z81" s="141">
        <v>0</v>
      </c>
      <c r="AA81" s="141">
        <v>0</v>
      </c>
      <c r="AB81" s="141">
        <v>0</v>
      </c>
      <c r="AC81" s="141">
        <v>0</v>
      </c>
      <c r="AD81" s="141">
        <v>0</v>
      </c>
      <c r="AE81" s="141">
        <v>0</v>
      </c>
      <c r="AF81" s="141">
        <v>0</v>
      </c>
      <c r="AG81" s="141">
        <v>0</v>
      </c>
      <c r="AH81" s="141">
        <v>0</v>
      </c>
      <c r="AI81" s="141">
        <v>0</v>
      </c>
      <c r="AJ81" s="141">
        <v>0</v>
      </c>
      <c r="AK81" s="141">
        <v>0</v>
      </c>
      <c r="AL81" s="141">
        <v>0</v>
      </c>
      <c r="AM81" s="141">
        <v>0</v>
      </c>
      <c r="AN81" s="141">
        <v>0</v>
      </c>
      <c r="AO81" s="141">
        <v>0</v>
      </c>
      <c r="AP81" s="141">
        <v>0</v>
      </c>
      <c r="AQ81" s="141">
        <v>0</v>
      </c>
      <c r="AR81" s="141">
        <v>0</v>
      </c>
      <c r="AS81" s="141">
        <v>0</v>
      </c>
      <c r="AT81" s="141">
        <v>0</v>
      </c>
      <c r="AU81" s="141">
        <v>0</v>
      </c>
      <c r="AV81" s="141">
        <v>0</v>
      </c>
      <c r="AW81" s="141">
        <v>0</v>
      </c>
      <c r="AX81" s="141">
        <v>0</v>
      </c>
      <c r="AY81" s="141">
        <v>0</v>
      </c>
      <c r="AZ81" s="141">
        <v>0</v>
      </c>
      <c r="BA81" s="141">
        <v>0</v>
      </c>
      <c r="BB81" s="141">
        <v>0</v>
      </c>
      <c r="BC81" s="141">
        <v>0</v>
      </c>
      <c r="BD81" s="141">
        <v>0</v>
      </c>
      <c r="BE81" s="141">
        <v>0</v>
      </c>
      <c r="BF81" s="141">
        <v>0</v>
      </c>
      <c r="BG81" s="141">
        <v>0</v>
      </c>
      <c r="BH81" s="141">
        <v>0</v>
      </c>
      <c r="BI81" s="141">
        <v>0</v>
      </c>
      <c r="BJ81" s="141">
        <v>0</v>
      </c>
      <c r="BK81" s="141">
        <v>0</v>
      </c>
      <c r="BL81" s="141">
        <v>0</v>
      </c>
      <c r="BM81" s="141">
        <v>0</v>
      </c>
      <c r="BN81" s="141">
        <v>0</v>
      </c>
      <c r="BO81" s="141">
        <v>0</v>
      </c>
      <c r="BP81" s="141">
        <v>0</v>
      </c>
      <c r="BQ81" s="141">
        <v>0</v>
      </c>
      <c r="BR81" s="141">
        <v>0</v>
      </c>
      <c r="BS81" s="141">
        <v>0</v>
      </c>
      <c r="BT81" s="141">
        <v>0</v>
      </c>
      <c r="BU81" s="141">
        <v>0</v>
      </c>
      <c r="BV81" s="141">
        <v>0</v>
      </c>
      <c r="BW81" s="141">
        <v>0</v>
      </c>
      <c r="BX81" s="141">
        <v>0</v>
      </c>
      <c r="BY81" s="141">
        <v>0</v>
      </c>
      <c r="BZ81" s="141">
        <v>0</v>
      </c>
      <c r="CA81" s="141">
        <v>0</v>
      </c>
      <c r="CB81" s="141">
        <v>0</v>
      </c>
      <c r="CC81" s="141">
        <v>0</v>
      </c>
      <c r="CD81" s="141">
        <v>0</v>
      </c>
      <c r="CE81" s="141">
        <v>0</v>
      </c>
      <c r="CF81" s="141">
        <v>0</v>
      </c>
      <c r="CG81" s="141">
        <v>0</v>
      </c>
      <c r="CH81" s="141">
        <v>0</v>
      </c>
      <c r="CI81" s="141">
        <v>0</v>
      </c>
      <c r="CJ81" s="141">
        <v>0</v>
      </c>
      <c r="CK81" s="141">
        <v>0</v>
      </c>
      <c r="CL81" s="141">
        <v>0</v>
      </c>
      <c r="CM81" s="141">
        <v>0</v>
      </c>
      <c r="CN81" s="141">
        <v>0</v>
      </c>
      <c r="CO81" s="141">
        <v>0</v>
      </c>
      <c r="CP81" s="141">
        <v>0</v>
      </c>
      <c r="CQ81" s="141">
        <v>0</v>
      </c>
      <c r="CR81" s="141">
        <v>0</v>
      </c>
      <c r="CS81" s="141">
        <v>0</v>
      </c>
      <c r="CT81" s="141">
        <v>0</v>
      </c>
      <c r="CU81" s="141">
        <v>0</v>
      </c>
      <c r="CV81" s="141">
        <v>0</v>
      </c>
      <c r="CW81" s="141">
        <v>0</v>
      </c>
      <c r="CX81" s="141">
        <v>0</v>
      </c>
      <c r="CY81" s="141">
        <v>0</v>
      </c>
      <c r="CZ81" s="141">
        <v>0</v>
      </c>
      <c r="DA81" s="141">
        <v>0</v>
      </c>
      <c r="DB81" s="141">
        <v>0</v>
      </c>
      <c r="DC81" s="141">
        <v>0</v>
      </c>
      <c r="DD81" s="141">
        <v>1</v>
      </c>
      <c r="DE81" s="141">
        <v>0</v>
      </c>
      <c r="DF81" s="141">
        <v>0</v>
      </c>
      <c r="DG81" s="141">
        <v>0</v>
      </c>
      <c r="DH81" s="141">
        <v>0</v>
      </c>
      <c r="DI81" s="141">
        <v>0</v>
      </c>
      <c r="DJ81" s="141">
        <v>0</v>
      </c>
      <c r="DK81" s="141">
        <v>1</v>
      </c>
      <c r="DL81" s="140">
        <f t="shared" si="179"/>
        <v>0</v>
      </c>
      <c r="DM81" s="141">
        <v>0</v>
      </c>
      <c r="DN81" s="141">
        <v>0</v>
      </c>
      <c r="DO81" s="141">
        <v>0</v>
      </c>
      <c r="DP81" s="141">
        <v>0</v>
      </c>
      <c r="DQ81" s="141">
        <v>0</v>
      </c>
      <c r="DR81" s="141">
        <v>1</v>
      </c>
      <c r="DS81" s="141">
        <v>0</v>
      </c>
      <c r="DT81" s="141">
        <v>0</v>
      </c>
      <c r="DU81" s="141">
        <v>0</v>
      </c>
      <c r="DV81" s="141">
        <v>0</v>
      </c>
      <c r="DW81" s="141">
        <v>0</v>
      </c>
      <c r="DX81" s="141">
        <v>0</v>
      </c>
      <c r="DY81" s="141">
        <v>1</v>
      </c>
      <c r="DZ81" s="141"/>
    </row>
    <row r="82" ht="47.25">
      <c r="A82" s="34" t="s">
        <v>369</v>
      </c>
      <c r="B82" s="35" t="s">
        <v>233</v>
      </c>
      <c r="C82" s="35" t="s">
        <v>234</v>
      </c>
      <c r="D82" s="141"/>
      <c r="E82" s="141"/>
      <c r="F82" s="141"/>
      <c r="G82" s="141"/>
      <c r="H82" s="141"/>
      <c r="I82" s="141"/>
      <c r="J82" s="141">
        <v>1</v>
      </c>
      <c r="K82" s="141"/>
      <c r="L82" s="141"/>
      <c r="M82" s="141"/>
      <c r="N82" s="141"/>
      <c r="O82" s="141"/>
      <c r="P82" s="141"/>
      <c r="Q82" s="141">
        <v>1</v>
      </c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>
        <v>1</v>
      </c>
      <c r="DE82" s="141"/>
      <c r="DF82" s="141"/>
      <c r="DG82" s="141"/>
      <c r="DH82" s="141"/>
      <c r="DI82" s="141"/>
      <c r="DJ82" s="141"/>
      <c r="DK82" s="141">
        <v>1</v>
      </c>
      <c r="DL82" s="141"/>
      <c r="DM82" s="141"/>
      <c r="DN82" s="141"/>
      <c r="DO82" s="141"/>
      <c r="DP82" s="141"/>
      <c r="DQ82" s="141"/>
      <c r="DR82" s="141">
        <v>1</v>
      </c>
      <c r="DS82" s="141"/>
      <c r="DT82" s="141"/>
      <c r="DU82" s="141"/>
      <c r="DV82" s="141"/>
      <c r="DW82" s="141"/>
      <c r="DX82" s="141"/>
      <c r="DY82" s="141">
        <v>1</v>
      </c>
      <c r="DZ82" s="141"/>
    </row>
    <row r="83" ht="47.25">
      <c r="A83" s="34" t="s">
        <v>235</v>
      </c>
      <c r="B83" s="35" t="s">
        <v>373</v>
      </c>
      <c r="C83" s="35" t="s">
        <v>231</v>
      </c>
      <c r="D83" s="141"/>
      <c r="E83" s="141"/>
      <c r="F83" s="141"/>
      <c r="G83" s="141"/>
      <c r="H83" s="141"/>
      <c r="I83" s="141"/>
      <c r="J83" s="141">
        <v>1</v>
      </c>
      <c r="K83" s="141"/>
      <c r="L83" s="141"/>
      <c r="M83" s="141"/>
      <c r="N83" s="141"/>
      <c r="O83" s="141"/>
      <c r="P83" s="141"/>
      <c r="Q83" s="141">
        <v>1</v>
      </c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>
        <v>1</v>
      </c>
      <c r="DE83" s="141"/>
      <c r="DF83" s="141"/>
      <c r="DG83" s="141"/>
      <c r="DH83" s="141"/>
      <c r="DI83" s="141"/>
      <c r="DJ83" s="141"/>
      <c r="DK83" s="141">
        <v>1</v>
      </c>
      <c r="DL83" s="141"/>
      <c r="DM83" s="141"/>
      <c r="DN83" s="141"/>
      <c r="DO83" s="141"/>
      <c r="DP83" s="141"/>
      <c r="DQ83" s="141"/>
      <c r="DR83" s="141">
        <v>1</v>
      </c>
      <c r="DS83" s="141"/>
      <c r="DT83" s="141"/>
      <c r="DU83" s="141"/>
      <c r="DV83" s="141"/>
      <c r="DW83" s="141"/>
      <c r="DX83" s="141"/>
      <c r="DY83" s="141">
        <v>1</v>
      </c>
      <c r="DZ83" s="141"/>
    </row>
    <row r="84" ht="47.25">
      <c r="A84" s="34" t="s">
        <v>238</v>
      </c>
      <c r="B84" s="35" t="s">
        <v>236</v>
      </c>
      <c r="C84" s="35" t="s">
        <v>237</v>
      </c>
      <c r="D84" s="141"/>
      <c r="E84" s="141"/>
      <c r="F84" s="141"/>
      <c r="G84" s="141"/>
      <c r="H84" s="141"/>
      <c r="I84" s="141"/>
      <c r="J84" s="141">
        <v>1</v>
      </c>
      <c r="K84" s="141"/>
      <c r="L84" s="141"/>
      <c r="M84" s="141"/>
      <c r="N84" s="141"/>
      <c r="O84" s="141"/>
      <c r="P84" s="141"/>
      <c r="Q84" s="141">
        <v>1</v>
      </c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>
        <v>1</v>
      </c>
      <c r="DE84" s="141"/>
      <c r="DF84" s="141"/>
      <c r="DG84" s="141"/>
      <c r="DH84" s="141"/>
      <c r="DI84" s="141"/>
      <c r="DJ84" s="141"/>
      <c r="DK84" s="141">
        <v>1</v>
      </c>
      <c r="DL84" s="141"/>
      <c r="DM84" s="141"/>
      <c r="DN84" s="141"/>
      <c r="DO84" s="141"/>
      <c r="DP84" s="141"/>
      <c r="DQ84" s="141"/>
      <c r="DR84" s="141">
        <v>1</v>
      </c>
      <c r="DS84" s="141"/>
      <c r="DT84" s="141"/>
      <c r="DU84" s="141"/>
      <c r="DV84" s="141"/>
      <c r="DW84" s="141"/>
      <c r="DX84" s="141"/>
      <c r="DY84" s="141">
        <v>1</v>
      </c>
      <c r="DZ84" s="141"/>
    </row>
    <row r="85">
      <c r="A85" s="34" t="s">
        <v>374</v>
      </c>
      <c r="B85" s="35" t="s">
        <v>239</v>
      </c>
      <c r="C85" s="35" t="s">
        <v>240</v>
      </c>
      <c r="D85" s="141"/>
      <c r="E85" s="141"/>
      <c r="F85" s="141"/>
      <c r="G85" s="141"/>
      <c r="H85" s="141"/>
      <c r="I85" s="141"/>
      <c r="J85" s="141">
        <v>1</v>
      </c>
      <c r="K85" s="141"/>
      <c r="L85" s="141"/>
      <c r="M85" s="141"/>
      <c r="N85" s="141"/>
      <c r="O85" s="141"/>
      <c r="P85" s="141"/>
      <c r="Q85" s="141">
        <v>1</v>
      </c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  <c r="AR85" s="141"/>
      <c r="AS85" s="141"/>
      <c r="AT85" s="141"/>
      <c r="AU85" s="141"/>
      <c r="AV85" s="141"/>
      <c r="AW85" s="141"/>
      <c r="AX85" s="141"/>
      <c r="AY85" s="141"/>
      <c r="AZ85" s="141"/>
      <c r="BA85" s="141"/>
      <c r="BB85" s="141"/>
      <c r="BC85" s="141"/>
      <c r="BD85" s="141"/>
      <c r="BE85" s="141"/>
      <c r="BF85" s="141"/>
      <c r="BG85" s="141"/>
      <c r="BH85" s="141"/>
      <c r="BI85" s="141"/>
      <c r="BJ85" s="141"/>
      <c r="BK85" s="141"/>
      <c r="BL85" s="141"/>
      <c r="BM85" s="141"/>
      <c r="BN85" s="141"/>
      <c r="BO85" s="141"/>
      <c r="BP85" s="141"/>
      <c r="BQ85" s="141"/>
      <c r="BR85" s="141"/>
      <c r="BS85" s="141"/>
      <c r="BT85" s="141"/>
      <c r="BU85" s="141"/>
      <c r="BV85" s="141"/>
      <c r="BW85" s="141"/>
      <c r="BX85" s="141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>
        <v>1</v>
      </c>
      <c r="DE85" s="141"/>
      <c r="DF85" s="141"/>
      <c r="DG85" s="141"/>
      <c r="DH85" s="141"/>
      <c r="DI85" s="141"/>
      <c r="DJ85" s="141"/>
      <c r="DK85" s="141">
        <v>1</v>
      </c>
      <c r="DL85" s="141"/>
      <c r="DM85" s="141"/>
      <c r="DN85" s="141"/>
      <c r="DO85" s="141"/>
      <c r="DP85" s="141"/>
      <c r="DQ85" s="141"/>
      <c r="DR85" s="141">
        <v>1</v>
      </c>
      <c r="DS85" s="141"/>
      <c r="DT85" s="141"/>
      <c r="DU85" s="141"/>
      <c r="DV85" s="141"/>
      <c r="DW85" s="141"/>
      <c r="DX85" s="141"/>
      <c r="DY85" s="141">
        <v>1</v>
      </c>
      <c r="DZ85" s="141"/>
    </row>
  </sheetData>
  <mergeCells count="43">
    <mergeCell ref="A4:AS4"/>
    <mergeCell ref="A5:AS5"/>
    <mergeCell ref="A6:AS6"/>
    <mergeCell ref="A7:AS7"/>
    <mergeCell ref="A8:AS8"/>
    <mergeCell ref="A9:AS9"/>
    <mergeCell ref="A10:AS10"/>
    <mergeCell ref="A11:AS11"/>
    <mergeCell ref="A12:AS12"/>
    <mergeCell ref="A13:DY13"/>
    <mergeCell ref="A14:A17"/>
    <mergeCell ref="B14:B17"/>
    <mergeCell ref="C14:C17"/>
    <mergeCell ref="D14:Q15"/>
    <mergeCell ref="R14:AE15"/>
    <mergeCell ref="AF14:AS14"/>
    <mergeCell ref="AT14:DY14"/>
    <mergeCell ref="DZ14:DZ17"/>
    <mergeCell ref="AF15:AS15"/>
    <mergeCell ref="AT15:BG15"/>
    <mergeCell ref="BH15:BU15"/>
    <mergeCell ref="BV15:CI15"/>
    <mergeCell ref="CJ15:CW15"/>
    <mergeCell ref="CX15:DK15"/>
    <mergeCell ref="DL15:DY15"/>
    <mergeCell ref="D16:J16"/>
    <mergeCell ref="K16:Q16"/>
    <mergeCell ref="R16:X16"/>
    <mergeCell ref="Y16:AE16"/>
    <mergeCell ref="AF16:AL16"/>
    <mergeCell ref="AM16:AS16"/>
    <mergeCell ref="AT16:AZ16"/>
    <mergeCell ref="BA16:BG16"/>
    <mergeCell ref="BH16:BN16"/>
    <mergeCell ref="BO16:BU16"/>
    <mergeCell ref="BV16:CB16"/>
    <mergeCell ref="CC16:CI16"/>
    <mergeCell ref="CJ16:CP16"/>
    <mergeCell ref="CQ16:CW16"/>
    <mergeCell ref="CX16:DD16"/>
    <mergeCell ref="DE16:DK16"/>
    <mergeCell ref="DL16:DR16"/>
    <mergeCell ref="DS16:DY1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2023-10-20T09:25:56Z</dcterms:modified>
</cp:coreProperties>
</file>